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56" windowHeight="5772" tabRatio="911"/>
  </bookViews>
  <sheets>
    <sheet name="2024" sheetId="1" r:id="rId1"/>
    <sheet name="По кл.бол. абс" sheetId="2" r:id="rId2"/>
    <sheet name="По кл.бол. пок" sheetId="3" r:id="rId3"/>
    <sheet name="По кл.бол. труд" sheetId="4" r:id="rId4"/>
    <sheet name="По кл.бол.труд.пок" sheetId="8" r:id="rId5"/>
    <sheet name="Травмы" sheetId="6" r:id="rId6"/>
    <sheet name="Травмы труд" sheetId="7" r:id="rId7"/>
  </sheets>
  <externalReferences>
    <externalReference r:id="rId8"/>
  </externalReferences>
  <definedNames>
    <definedName name="_xlchart.v1.0" hidden="1">#REF!</definedName>
    <definedName name="_xlchart.v1.1" hidden="1">#REF!</definedName>
    <definedName name="_xlchart.v1.2" hidden="1">#REF!</definedName>
    <definedName name="_xlchart.v1.3" hidden="1">#REF!</definedName>
    <definedName name="_xlchart.v1.4" hidden="1">#REF!</definedName>
    <definedName name="Excel_BuiltIn_Print_Area_19" localSheetId="0">#REF!</definedName>
    <definedName name="Excel_BuiltIn_Print_Area_19">#N/A</definedName>
    <definedName name="Excel_BuiltIn_Print_Area_20" localSheetId="0">#REF!</definedName>
    <definedName name="Excel_BuiltIn_Print_Area_20" localSheetId="3">#REF!</definedName>
    <definedName name="Excel_BuiltIn_Print_Area_20">#N/A</definedName>
    <definedName name="Excel_BuiltIn_Print_Area_21" localSheetId="0">#REF!</definedName>
    <definedName name="Excel_BuiltIn_Print_Area_21">#N/A</definedName>
    <definedName name="Excel_BuiltIn_Print_Area_25" localSheetId="0">#REF!</definedName>
    <definedName name="Excel_BuiltIn_Print_Area_25">#N/A</definedName>
    <definedName name="Excel_BuiltIn_Print_Area_29" localSheetId="0">#REF!</definedName>
    <definedName name="Excel_BuiltIn_Print_Area_29">#N/A</definedName>
    <definedName name="Excel_BuiltIn_Print_Area_32" localSheetId="0">#REF!</definedName>
    <definedName name="Excel_BuiltIn_Print_Area_32">#N/A</definedName>
    <definedName name="Excel_BuiltIn_Print_Area_33" localSheetId="0">#REF!</definedName>
    <definedName name="Excel_BuiltIn_Print_Area_33">#N/A</definedName>
    <definedName name="Excel_BuiltIn_Print_Area_8" localSheetId="0">#REF!</definedName>
    <definedName name="Excel_BuiltIn_Print_Area_8">#N/A</definedName>
    <definedName name="_xlnm.Print_Area" localSheetId="0">'2024'!$A$1:$AG$22</definedName>
    <definedName name="_xlnm.Print_Area" localSheetId="1">'По кл.бол. абс'!$A$1:$Y$26</definedName>
    <definedName name="_xlnm.Print_Area" localSheetId="2">'По кл.бол. пок'!$A$1:$Y$25</definedName>
    <definedName name="_xlnm.Print_Area" localSheetId="3">'По кл.бол. труд'!$A$1:$W$24</definedName>
    <definedName name="_xlnm.Print_Area" localSheetId="4">'По кл.бол.труд.пок'!$A$1:$W$22</definedName>
    <definedName name="_xlnm.Print_Area" localSheetId="5">Травмы!$A$1:$V$23</definedName>
    <definedName name="_xlnm.Print_Area" localSheetId="6">'Травмы труд'!$A$1:$V$22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<sst xmlns="http://schemas.openxmlformats.org/spreadsheetml/2006/main" count="432" uniqueCount="145">
  <si>
    <t>№ п/п</t>
  </si>
  <si>
    <t>Районы</t>
  </si>
  <si>
    <t>Всего роди-лось живы-ми</t>
  </si>
  <si>
    <t xml:space="preserve">                   У М Е Р Л О </t>
  </si>
  <si>
    <t>Естест-  вен  ный при  рост  на 1000 чел.</t>
  </si>
  <si>
    <t>0 - 4 года</t>
  </si>
  <si>
    <t xml:space="preserve">1/2  естест венн прироста (абс.ч.)       </t>
  </si>
  <si>
    <t xml:space="preserve">Естест-  вен             ный при       рост (абс.ч.)       </t>
  </si>
  <si>
    <t>Всего</t>
  </si>
  <si>
    <t>До 1   года</t>
  </si>
  <si>
    <t xml:space="preserve"> Перинатал.</t>
  </si>
  <si>
    <t xml:space="preserve">Умерло  беременных </t>
  </si>
  <si>
    <t>Пери наталь-ная</t>
  </si>
  <si>
    <t>Мертво-рожда емо  сть</t>
  </si>
  <si>
    <t>Мате рин- ская смерт ность**</t>
  </si>
  <si>
    <t>Умерло</t>
  </si>
  <si>
    <t>Показатель на 1000 родившихся живыми</t>
  </si>
  <si>
    <t>ОП</t>
  </si>
  <si>
    <t>Муж</t>
  </si>
  <si>
    <t>Жен</t>
  </si>
  <si>
    <t xml:space="preserve">0-6 дней </t>
  </si>
  <si>
    <t>мерт.рожд</t>
  </si>
  <si>
    <t>Майминский</t>
  </si>
  <si>
    <t>Чойский</t>
  </si>
  <si>
    <t>Турочакский</t>
  </si>
  <si>
    <t>Шебалинский</t>
  </si>
  <si>
    <t>Онгудайский</t>
  </si>
  <si>
    <t>Улаганский</t>
  </si>
  <si>
    <t>Кош-Агачский</t>
  </si>
  <si>
    <t>Усть-Канский</t>
  </si>
  <si>
    <t>У-Коксинский</t>
  </si>
  <si>
    <t>Чемальский</t>
  </si>
  <si>
    <t>село</t>
  </si>
  <si>
    <t>г. Г-Алтайск</t>
  </si>
  <si>
    <t xml:space="preserve">Структура смертности  населения по классам болезни  </t>
  </si>
  <si>
    <t xml:space="preserve">№ </t>
  </si>
  <si>
    <t>Территория</t>
  </si>
  <si>
    <t>Умерло всего</t>
  </si>
  <si>
    <t>Инфекционные и паразитарные болезни</t>
  </si>
  <si>
    <t>Новообразования</t>
  </si>
  <si>
    <t>Крови и кроветворных органов</t>
  </si>
  <si>
    <t>Болезни эндокринной системы и рас-ва питания</t>
  </si>
  <si>
    <t>Психические расстройства и расстройства повед.</t>
  </si>
  <si>
    <t>Болезни нервной системы</t>
  </si>
  <si>
    <t>Болезни системы кровообращения</t>
  </si>
  <si>
    <t>Болезни органов дыхания</t>
  </si>
  <si>
    <t>Болезни органов пищеварения</t>
  </si>
  <si>
    <t>Болезни кожи и подкожной клетчатки</t>
  </si>
  <si>
    <t>Болезни костно-мышечной системы</t>
  </si>
  <si>
    <t>Болезни моче-половой системы</t>
  </si>
  <si>
    <t>Беременность,роды и послеродовой период **</t>
  </si>
  <si>
    <t>Состояния возникающие в перинатальном периоде***</t>
  </si>
  <si>
    <t>Врожд. аномалии деформации хромосом нарушен.</t>
  </si>
  <si>
    <t>Симптомы признаки и отклонения от нормы</t>
  </si>
  <si>
    <t xml:space="preserve">Травмы, отравления и другие последствия </t>
  </si>
  <si>
    <t>COVID-19</t>
  </si>
  <si>
    <t>Туберкулез</t>
  </si>
  <si>
    <t>вич</t>
  </si>
  <si>
    <t>A00-B99</t>
  </si>
  <si>
    <t>C00-D48</t>
  </si>
  <si>
    <t>D50-D89</t>
  </si>
  <si>
    <t>E00-E90</t>
  </si>
  <si>
    <t>F01-F99</t>
  </si>
  <si>
    <t>G00-G99</t>
  </si>
  <si>
    <t>I00-I99</t>
  </si>
  <si>
    <t>J00-J98</t>
  </si>
  <si>
    <t>K00-K92</t>
  </si>
  <si>
    <t>L00-L98</t>
  </si>
  <si>
    <t>M00-M99</t>
  </si>
  <si>
    <t>N00-N99</t>
  </si>
  <si>
    <t>O00-O99</t>
  </si>
  <si>
    <t>P00-P99</t>
  </si>
  <si>
    <t>Q00-Q99</t>
  </si>
  <si>
    <t>R00-R99</t>
  </si>
  <si>
    <t>S00-T98</t>
  </si>
  <si>
    <t>U07.1</t>
  </si>
  <si>
    <t>A15-А19.9</t>
  </si>
  <si>
    <t>B20-B24</t>
  </si>
  <si>
    <t>*</t>
  </si>
  <si>
    <t>Удельный вес от общей смертности</t>
  </si>
  <si>
    <t>***</t>
  </si>
  <si>
    <t>Состояния возникающие в перинатальном периоде на 100тыс. родившихся живыми</t>
  </si>
  <si>
    <t>**</t>
  </si>
  <si>
    <t>Материнская смертность на 100 тыс. родившихся живыми</t>
  </si>
  <si>
    <t xml:space="preserve">Структура смертности  населения по классам болезни </t>
  </si>
  <si>
    <t>U07,1</t>
  </si>
  <si>
    <t>г. Горно-Алтайск</t>
  </si>
  <si>
    <t>материнская смертность на 100 тыс. родившихся живыми</t>
  </si>
  <si>
    <r>
      <t xml:space="preserve">Структура смертности </t>
    </r>
    <r>
      <rPr>
        <b/>
        <i/>
        <u/>
        <sz val="16"/>
        <rFont val="Times New Roman"/>
        <family val="1"/>
        <charset val="204"/>
      </rPr>
      <t xml:space="preserve">трудоспособного </t>
    </r>
    <r>
      <rPr>
        <b/>
        <sz val="16"/>
        <rFont val="Times New Roman"/>
        <family val="1"/>
        <charset val="204"/>
      </rPr>
      <t xml:space="preserve"> населения по классам болезни</t>
    </r>
  </si>
  <si>
    <t>На 100 тыс. трудосп.нас.</t>
  </si>
  <si>
    <t>абс.чис</t>
  </si>
  <si>
    <t>(на 100 тыс. населения  трудоспособного возраста)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</si>
  <si>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 xml:space="preserve"> всего 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</t>
    </r>
  </si>
  <si>
    <t>Наименование территории</t>
  </si>
  <si>
    <t>Всего травм отравлений</t>
  </si>
  <si>
    <t>Транспорт. несчастные случаи</t>
  </si>
  <si>
    <t>в т.ч. ДТП</t>
  </si>
  <si>
    <t>Утопление</t>
  </si>
  <si>
    <t>Нападение (убийство)</t>
  </si>
  <si>
    <t>Самоубийство</t>
  </si>
  <si>
    <t>ПАДЕНИЕ</t>
  </si>
  <si>
    <t>Отравление</t>
  </si>
  <si>
    <t>Прочие</t>
  </si>
  <si>
    <t>на 100 тыс. нас.</t>
  </si>
  <si>
    <t>в т. ч. алког.</t>
  </si>
  <si>
    <t>на 100 тыс.</t>
  </si>
  <si>
    <t>Удельный вес от  всех травм и отравлений</t>
  </si>
  <si>
    <t>от всех ТН случаев</t>
  </si>
  <si>
    <t>от всех отравлений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</si>
  <si>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>трудоспособного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 </t>
    </r>
  </si>
  <si>
    <t>Всего от травм и  отравлений</t>
  </si>
  <si>
    <t>всего</t>
  </si>
  <si>
    <t>на 100 тыс нас</t>
  </si>
  <si>
    <t>Усть-Коксинский</t>
  </si>
  <si>
    <r>
      <t xml:space="preserve">Структура смертности </t>
    </r>
    <r>
      <rPr>
        <b/>
        <i/>
        <u/>
        <sz val="10"/>
        <rFont val="Times New Roman"/>
        <family val="1"/>
        <charset val="204"/>
      </rPr>
      <t xml:space="preserve">трудоспособного </t>
    </r>
    <r>
      <rPr>
        <b/>
        <sz val="10"/>
        <rFont val="Times New Roman"/>
        <family val="1"/>
        <charset val="204"/>
      </rPr>
      <t xml:space="preserve"> населения по классам болезни</t>
    </r>
  </si>
  <si>
    <t>Горно-Алтайск</t>
  </si>
  <si>
    <t>От 1г.  -до 15 лет вкл</t>
  </si>
  <si>
    <t xml:space="preserve">РА </t>
  </si>
  <si>
    <t>H00-H95</t>
  </si>
  <si>
    <t>Болезни глаза и уха</t>
  </si>
  <si>
    <t>от 0 до 18 лет</t>
  </si>
  <si>
    <t xml:space="preserve"> У М Е Р Л О </t>
  </si>
  <si>
    <t>От 16 до 17 лет</t>
  </si>
  <si>
    <t>От 0 до 17 лет</t>
  </si>
  <si>
    <t>Младенческая</t>
  </si>
  <si>
    <t>От 16 до 57/62 лет вкл</t>
  </si>
  <si>
    <t>Оперативные демографические показатели по данным системы ЕЦП</t>
  </si>
  <si>
    <r>
      <t>*</t>
    </r>
    <r>
      <rPr>
        <sz val="8"/>
        <rFont val="Corbel"/>
        <family val="2"/>
        <charset val="204"/>
      </rPr>
      <t>показатели приведены к годовому выражению</t>
    </r>
  </si>
  <si>
    <t>Рожда-емость на тыс. нас.*</t>
  </si>
  <si>
    <t>Показатели смертности</t>
  </si>
  <si>
    <t>Общая    на тыс. нас.*</t>
  </si>
  <si>
    <t xml:space="preserve"> На тыс.       труд. возр. *</t>
  </si>
  <si>
    <t>С 58/63 и выше</t>
  </si>
  <si>
    <t>Население на 01.01.2024</t>
  </si>
  <si>
    <t>Население трудоспособного возраста на 01.01.2024</t>
  </si>
  <si>
    <t>Детское  нас-е на 01.01.2024</t>
  </si>
  <si>
    <r>
      <t xml:space="preserve">Показатель на </t>
    </r>
    <r>
      <rPr>
        <u val="singleAccounting"/>
        <sz val="8"/>
        <rFont val="Times New Roman"/>
        <family val="1"/>
        <charset val="204"/>
      </rPr>
      <t xml:space="preserve">100 000 </t>
    </r>
    <r>
      <rPr>
        <b/>
        <sz val="8"/>
        <rFont val="Times New Roman"/>
        <family val="1"/>
        <charset val="204"/>
      </rPr>
      <t>детского населения*</t>
    </r>
  </si>
  <si>
    <t xml:space="preserve"> за январь 2025 года </t>
  </si>
  <si>
    <t>Динамика +,- % 2025г к 2024 г</t>
  </si>
  <si>
    <t xml:space="preserve">  2025г.  к  2024г. в %</t>
  </si>
  <si>
    <t xml:space="preserve">янв 2024г </t>
  </si>
  <si>
    <t xml:space="preserve">РА  за январь 2025 года </t>
  </si>
  <si>
    <t xml:space="preserve">Пок-ли смерт.на 100 тыс.нас. РА  за январь 2025 года </t>
  </si>
  <si>
    <t xml:space="preserve">РА янв 2024г </t>
  </si>
  <si>
    <t>РА янв 2024г  абс.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</si>
</sst>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\M\o\n\t\h\ \D.\y\y\y\y"/>
    <numFmt numFmtId="169" formatCode="0.0"/>
    <numFmt numFmtId="170" formatCode="0.0%"/>
    <numFmt numFmtId="171" formatCode="#.0"/>
  </numFmts>
  <fonts count="65" x14ac:knownFonts="1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"/>
      <color indexed="64"/>
      <name val="Courier"/>
    </font>
    <font>
      <sz val="10"/>
      <name val="Arial Cyr"/>
    </font>
    <font>
      <sz val="11"/>
      <color indexed="64"/>
      <name val="Arial Cyr"/>
    </font>
    <font>
      <b/>
      <sz val="1"/>
      <color indexed="64"/>
      <name val="Courier"/>
    </font>
    <font>
      <sz val="10"/>
      <name val="Courier New Cyr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64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8"/>
      <name val="Times New Roman Cyr"/>
    </font>
    <font>
      <b/>
      <sz val="16"/>
      <name val="Times New Roman"/>
      <family val="1"/>
      <charset val="204"/>
    </font>
    <font>
      <b/>
      <sz val="16"/>
      <name val="Times New Roman Cyr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Arial Cyr"/>
    </font>
    <font>
      <sz val="12"/>
      <name val="Times New Roman"/>
      <family val="1"/>
      <charset val="204"/>
    </font>
    <font>
      <b/>
      <sz val="12"/>
      <name val="Times New Roman Cyr"/>
    </font>
    <font>
      <b/>
      <sz val="11"/>
      <name val="Times New Roman Cyr"/>
    </font>
    <font>
      <sz val="11"/>
      <name val="Arial Cyr"/>
    </font>
    <font>
      <sz val="10"/>
      <color theme="1"/>
      <name val="Arial Cyr"/>
    </font>
    <font>
      <b/>
      <i/>
      <u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8"/>
      <name val="Gill Sans MT"/>
      <family val="2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u val="singleAccounting"/>
      <sz val="8"/>
      <name val="Times New Roman"/>
      <family val="1"/>
      <charset val="204"/>
    </font>
    <font>
      <sz val="8"/>
      <name val="Corbel"/>
      <family val="2"/>
      <charset val="204"/>
    </font>
    <font>
      <u/>
      <sz val="10"/>
      <name val="Arial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5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2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26"/>
      </patternFill>
    </fill>
    <fill>
      <patternFill patternType="solid">
        <fgColor indexed="5"/>
      </patternFill>
    </fill>
    <fill>
      <patternFill patternType="solid">
        <fgColor indexed="43"/>
      </patternFill>
    </fill>
    <fill>
      <patternFill patternType="solid">
        <fgColor indexed="65"/>
      </patternFill>
    </fill>
    <fill>
      <patternFill patternType="solid">
        <fgColor theme="0"/>
      </patternFill>
    </fill>
    <fill>
      <patternFill patternType="solid">
        <fgColor indexed="5"/>
        <bgColor rgb="FFC5D9F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5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FFFF00"/>
        <bgColor indexed="43"/>
      </patternFill>
    </fill>
    <fill>
      <patternFill patternType="solid">
        <fgColor rgb="FFFFFF99"/>
        <bgColor rgb="FFFFFF00"/>
      </patternFill>
    </fill>
  </fills>
  <borders count="10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3">
    <xf numFmtId="0" fontId="0" fillId="0" borderId="0"/>
    <xf numFmtId="0" fontId="3" fillId="2" borderId="0" applyNumberFormat="0" applyBorder="0" applyProtection="0"/>
    <xf numFmtId="0" fontId="3" fillId="3" borderId="0" applyNumberFormat="0" applyBorder="0" applyProtection="0"/>
    <xf numFmtId="0" fontId="3" fillId="4" borderId="0" applyNumberFormat="0" applyBorder="0" applyProtection="0"/>
    <xf numFmtId="0" fontId="3" fillId="5" borderId="0" applyNumberFormat="0" applyBorder="0" applyProtection="0"/>
    <xf numFmtId="0" fontId="3" fillId="6" borderId="0" applyNumberFormat="0" applyBorder="0" applyProtection="0"/>
    <xf numFmtId="0" fontId="3" fillId="7" borderId="0" applyNumberFormat="0" applyBorder="0" applyProtection="0"/>
    <xf numFmtId="0" fontId="3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3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5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8" borderId="0" applyNumberFormat="0" applyBorder="0" applyProtection="0"/>
    <xf numFmtId="0" fontId="3" fillId="19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20" borderId="0" applyNumberFormat="0" applyBorder="0" applyProtection="0"/>
    <xf numFmtId="0" fontId="3" fillId="19" borderId="0" applyNumberFormat="0" applyBorder="0" applyProtection="0"/>
    <xf numFmtId="0" fontId="3" fillId="21" borderId="0" applyNumberFormat="0" applyBorder="0" applyProtection="0"/>
    <xf numFmtId="0" fontId="4" fillId="22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5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0" fontId="5" fillId="0" borderId="0">
      <protection locked="0"/>
    </xf>
    <xf numFmtId="164" fontId="6" fillId="0" borderId="0" applyFont="0" applyFill="0" applyBorder="0" applyProtection="0"/>
    <xf numFmtId="165" fontId="6" fillId="0" borderId="0" applyFont="0" applyFill="0" applyBorder="0" applyProtection="0"/>
    <xf numFmtId="0" fontId="5" fillId="0" borderId="0">
      <protection locked="0"/>
    </xf>
    <xf numFmtId="166" fontId="6" fillId="0" borderId="0" applyFont="0" applyFill="0" applyBorder="0" applyProtection="0"/>
    <xf numFmtId="167" fontId="6" fillId="0" borderId="0" applyFont="0" applyFill="0" applyBorder="0" applyProtection="0"/>
    <xf numFmtId="168" fontId="5" fillId="0" borderId="0">
      <protection locked="0"/>
    </xf>
    <xf numFmtId="9" fontId="7" fillId="0" borderId="0" applyFont="0" applyBorder="0" applyProtection="0"/>
    <xf numFmtId="0" fontId="5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/>
    <xf numFmtId="0" fontId="10" fillId="0" borderId="0" applyNumberFormat="0" applyFill="0" applyBorder="0" applyProtection="0"/>
    <xf numFmtId="0" fontId="5" fillId="0" borderId="0">
      <protection locked="0"/>
    </xf>
    <xf numFmtId="0" fontId="5" fillId="0" borderId="1">
      <protection locked="0"/>
    </xf>
    <xf numFmtId="0" fontId="4" fillId="29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33" borderId="0" applyNumberFormat="0" applyBorder="0" applyProtection="0"/>
    <xf numFmtId="0" fontId="4" fillId="28" borderId="0" applyNumberFormat="0" applyBorder="0" applyProtection="0"/>
    <xf numFmtId="0" fontId="4" fillId="23" borderId="0" applyNumberFormat="0" applyBorder="0" applyProtection="0"/>
    <xf numFmtId="0" fontId="4" fillId="3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35" borderId="0" applyNumberFormat="0" applyBorder="0" applyProtection="0"/>
    <xf numFmtId="0" fontId="4" fillId="36" borderId="0" applyNumberFormat="0" applyBorder="0" applyProtection="0"/>
    <xf numFmtId="0" fontId="11" fillId="12" borderId="2" applyNumberFormat="0" applyProtection="0"/>
    <xf numFmtId="0" fontId="11" fillId="5" borderId="2" applyNumberFormat="0" applyProtection="0"/>
    <xf numFmtId="0" fontId="12" fillId="37" borderId="3" applyNumberFormat="0" applyProtection="0"/>
    <xf numFmtId="0" fontId="12" fillId="18" borderId="3" applyNumberFormat="0" applyProtection="0"/>
    <xf numFmtId="0" fontId="13" fillId="37" borderId="2" applyNumberFormat="0" applyProtection="0"/>
    <xf numFmtId="0" fontId="13" fillId="18" borderId="2" applyNumberFormat="0" applyProtection="0"/>
    <xf numFmtId="0" fontId="14" fillId="0" borderId="4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5" applyNumberFormat="0" applyFill="0" applyProtection="0"/>
    <xf numFmtId="0" fontId="16" fillId="0" borderId="6" applyNumberFormat="0" applyFill="0" applyProtection="0"/>
    <xf numFmtId="0" fontId="16" fillId="0" borderId="6" applyNumberFormat="0" applyFill="0" applyProtection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7" applyNumberFormat="0" applyFill="0" applyProtection="0"/>
    <xf numFmtId="0" fontId="17" fillId="0" borderId="7" applyNumberFormat="0" applyFill="0" applyProtection="0"/>
    <xf numFmtId="0" fontId="18" fillId="38" borderId="8" applyNumberFormat="0" applyProtection="0"/>
    <xf numFmtId="0" fontId="18" fillId="39" borderId="8" applyNumberForma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20" fillId="40" borderId="0" applyNumberFormat="0" applyBorder="0" applyProtection="0"/>
    <xf numFmtId="0" fontId="20" fillId="19" borderId="0" applyNumberFormat="0" applyBorder="0" applyProtection="0"/>
    <xf numFmtId="0" fontId="21" fillId="0" borderId="0"/>
    <xf numFmtId="0" fontId="22" fillId="0" borderId="0"/>
    <xf numFmtId="0" fontId="6" fillId="0" borderId="0"/>
    <xf numFmtId="0" fontId="6" fillId="0" borderId="0"/>
    <xf numFmtId="0" fontId="21" fillId="0" borderId="0"/>
    <xf numFmtId="0" fontId="23" fillId="0" borderId="0">
      <protection locked="0"/>
    </xf>
    <xf numFmtId="0" fontId="7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3" fillId="0" borderId="0">
      <protection locked="0"/>
    </xf>
    <xf numFmtId="0" fontId="3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7" fillId="0" borderId="0"/>
    <xf numFmtId="0" fontId="21" fillId="0" borderId="0"/>
    <xf numFmtId="0" fontId="6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50" fillId="0" borderId="0"/>
    <xf numFmtId="0" fontId="6" fillId="0" borderId="0"/>
    <xf numFmtId="0" fontId="21" fillId="0" borderId="0"/>
    <xf numFmtId="0" fontId="7" fillId="0" borderId="0"/>
    <xf numFmtId="0" fontId="22" fillId="0" borderId="0"/>
    <xf numFmtId="0" fontId="24" fillId="0" borderId="0" applyNumberFormat="0" applyBorder="0" applyProtection="0"/>
    <xf numFmtId="0" fontId="22" fillId="0" borderId="0"/>
    <xf numFmtId="0" fontId="25" fillId="4" borderId="0" applyNumberFormat="0" applyBorder="0" applyProtection="0"/>
    <xf numFmtId="0" fontId="25" fillId="41" borderId="0" applyNumberFormat="0" applyBorder="0" applyProtection="0"/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6" fillId="42" borderId="9" applyNumberFormat="0" applyFont="0" applyProtection="0"/>
    <xf numFmtId="0" fontId="6" fillId="9" borderId="9" applyNumberFormat="0" applyProtection="0"/>
    <xf numFmtId="9" fontId="22" fillId="0" borderId="0" applyFill="0" applyBorder="0" applyProtection="0"/>
    <xf numFmtId="9" fontId="7" fillId="0" borderId="0" applyBorder="0" applyProtection="0"/>
    <xf numFmtId="9" fontId="6" fillId="0" borderId="0" applyFont="0" applyFill="0" applyBorder="0" applyProtection="0"/>
    <xf numFmtId="9" fontId="6" fillId="0" borderId="0" applyFill="0" applyBorder="0" applyProtection="0"/>
    <xf numFmtId="9" fontId="7" fillId="0" borderId="0" applyFont="0" applyFill="0" applyBorder="0" applyProtection="0"/>
    <xf numFmtId="9" fontId="6" fillId="0" borderId="0" applyFill="0" applyBorder="0" applyProtection="0"/>
    <xf numFmtId="9" fontId="21" fillId="0" borderId="0" applyFont="0" applyFill="0" applyBorder="0" applyProtection="0"/>
    <xf numFmtId="9" fontId="22" fillId="0" borderId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6" fillId="0" borderId="0" applyFill="0" applyBorder="0" applyProtection="0"/>
    <xf numFmtId="0" fontId="27" fillId="0" borderId="10" applyNumberFormat="0" applyFill="0" applyProtection="0"/>
    <xf numFmtId="0" fontId="27" fillId="0" borderId="10" applyNumberFormat="0" applyFill="0" applyProtection="0"/>
    <xf numFmtId="169" fontId="10" fillId="0" borderId="0" applyFill="0" applyBorder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165" fontId="6" fillId="0" borderId="0" applyFont="0" applyFill="0" applyBorder="0" applyProtection="0"/>
    <xf numFmtId="165" fontId="22" fillId="0" borderId="0" applyFill="0" applyBorder="0" applyProtection="0"/>
    <xf numFmtId="43" fontId="21" fillId="0" borderId="0" applyFont="0" applyFill="0" applyBorder="0" applyProtection="0"/>
    <xf numFmtId="0" fontId="29" fillId="6" borderId="0" applyNumberFormat="0" applyBorder="0" applyProtection="0"/>
    <xf numFmtId="0" fontId="29" fillId="13" borderId="0" applyNumberFormat="0" applyBorder="0" applyProtection="0"/>
    <xf numFmtId="0" fontId="52" fillId="0" borderId="0"/>
    <xf numFmtId="165" fontId="54" fillId="0" borderId="0" applyFill="0" applyBorder="0" applyAlignment="0" applyProtection="0"/>
    <xf numFmtId="9" fontId="52" fillId="0" borderId="0" applyFill="0" applyBorder="0" applyAlignment="0" applyProtection="0"/>
    <xf numFmtId="0" fontId="2" fillId="0" borderId="0"/>
    <xf numFmtId="165" fontId="53" fillId="0" borderId="0" applyFont="0" applyFill="0" applyBorder="0" applyAlignment="0" applyProtection="0"/>
    <xf numFmtId="0" fontId="53" fillId="0" borderId="0"/>
    <xf numFmtId="0" fontId="52" fillId="0" borderId="0"/>
    <xf numFmtId="0" fontId="4" fillId="34" borderId="0" applyNumberFormat="0" applyBorder="0" applyProtection="0"/>
    <xf numFmtId="0" fontId="3" fillId="10" borderId="0" applyNumberFormat="0" applyBorder="0" applyProtection="0"/>
    <xf numFmtId="0" fontId="5" fillId="0" borderId="71">
      <protection locked="0"/>
    </xf>
    <xf numFmtId="0" fontId="17" fillId="0" borderId="79" applyNumberFormat="0" applyFill="0" applyProtection="0"/>
    <xf numFmtId="0" fontId="17" fillId="0" borderId="79" applyNumberFormat="0" applyFill="0" applyProtection="0"/>
    <xf numFmtId="0" fontId="4" fillId="34" borderId="0" applyNumberFormat="0" applyBorder="0" applyProtection="0"/>
    <xf numFmtId="0" fontId="16" fillId="0" borderId="78" applyNumberFormat="0" applyFill="0" applyProtection="0"/>
    <xf numFmtId="0" fontId="13" fillId="18" borderId="76" applyNumberFormat="0" applyProtection="0"/>
    <xf numFmtId="0" fontId="12" fillId="37" borderId="73" applyNumberFormat="0" applyProtection="0"/>
    <xf numFmtId="0" fontId="12" fillId="18" borderId="73" applyNumberFormat="0" applyProtection="0"/>
    <xf numFmtId="0" fontId="13" fillId="37" borderId="72" applyNumberFormat="0" applyProtection="0"/>
    <xf numFmtId="0" fontId="13" fillId="18" borderId="72" applyNumberFormat="0" applyProtection="0"/>
    <xf numFmtId="0" fontId="13" fillId="37" borderId="76" applyNumberFormat="0" applyProtection="0"/>
    <xf numFmtId="0" fontId="17" fillId="0" borderId="69" applyNumberFormat="0" applyFill="0" applyProtection="0"/>
    <xf numFmtId="0" fontId="12" fillId="37" borderId="77" applyNumberFormat="0" applyProtection="0"/>
    <xf numFmtId="0" fontId="11" fillId="5" borderId="76" applyNumberFormat="0" applyProtection="0"/>
    <xf numFmtId="0" fontId="11" fillId="12" borderId="76" applyNumberFormat="0" applyProtection="0"/>
    <xf numFmtId="0" fontId="5" fillId="0" borderId="61">
      <protection locked="0"/>
    </xf>
    <xf numFmtId="0" fontId="4" fillId="34" borderId="0" applyNumberFormat="0" applyBorder="0" applyProtection="0"/>
    <xf numFmtId="0" fontId="17" fillId="0" borderId="59" applyNumberFormat="0" applyFill="0" applyProtection="0"/>
    <xf numFmtId="0" fontId="17" fillId="0" borderId="59" applyNumberFormat="0" applyFill="0" applyProtection="0"/>
    <xf numFmtId="0" fontId="17" fillId="0" borderId="74" applyNumberFormat="0" applyFill="0" applyProtection="0"/>
    <xf numFmtId="0" fontId="17" fillId="0" borderId="74" applyNumberFormat="0" applyFill="0" applyProtection="0"/>
    <xf numFmtId="0" fontId="13" fillId="18" borderId="67" applyNumberFormat="0" applyProtection="0"/>
    <xf numFmtId="0" fontId="13" fillId="37" borderId="67" applyNumberFormat="0" applyProtection="0"/>
    <xf numFmtId="0" fontId="12" fillId="18" borderId="68" applyNumberFormat="0" applyProtection="0"/>
    <xf numFmtId="0" fontId="12" fillId="37" borderId="68" applyNumberFormat="0" applyProtection="0"/>
    <xf numFmtId="0" fontId="13" fillId="18" borderId="57" applyNumberFormat="0" applyProtection="0"/>
    <xf numFmtId="0" fontId="13" fillId="37" borderId="57" applyNumberFormat="0" applyProtection="0"/>
    <xf numFmtId="0" fontId="12" fillId="18" borderId="58" applyNumberFormat="0" applyProtection="0"/>
    <xf numFmtId="0" fontId="12" fillId="37" borderId="58" applyNumberFormat="0" applyProtection="0"/>
    <xf numFmtId="0" fontId="11" fillId="5" borderId="57" applyNumberFormat="0" applyProtection="0"/>
    <xf numFmtId="0" fontId="11" fillId="12" borderId="57" applyNumberFormat="0" applyProtection="0"/>
    <xf numFmtId="0" fontId="11" fillId="5" borderId="67" applyNumberFormat="0" applyProtection="0"/>
    <xf numFmtId="0" fontId="11" fillId="12" borderId="67" applyNumberFormat="0" applyProtection="0"/>
    <xf numFmtId="0" fontId="11" fillId="12" borderId="62" applyNumberFormat="0" applyProtection="0"/>
    <xf numFmtId="0" fontId="11" fillId="5" borderId="62" applyNumberFormat="0" applyProtection="0"/>
    <xf numFmtId="0" fontId="12" fillId="37" borderId="63" applyNumberFormat="0" applyProtection="0"/>
    <xf numFmtId="0" fontId="12" fillId="18" borderId="63" applyNumberFormat="0" applyProtection="0"/>
    <xf numFmtId="0" fontId="13" fillId="37" borderId="62" applyNumberFormat="0" applyProtection="0"/>
    <xf numFmtId="0" fontId="13" fillId="18" borderId="62" applyNumberFormat="0" applyProtection="0"/>
    <xf numFmtId="0" fontId="4" fillId="34" borderId="0" applyNumberFormat="0" applyBorder="0" applyProtection="0"/>
    <xf numFmtId="0" fontId="5" fillId="0" borderId="56">
      <protection locked="0"/>
    </xf>
    <xf numFmtId="0" fontId="5" fillId="0" borderId="75">
      <protection locked="0"/>
    </xf>
    <xf numFmtId="0" fontId="17" fillId="0" borderId="64" applyNumberFormat="0" applyFill="0" applyProtection="0"/>
    <xf numFmtId="0" fontId="17" fillId="0" borderId="64" applyNumberFormat="0" applyFill="0" applyProtection="0"/>
    <xf numFmtId="0" fontId="5" fillId="0" borderId="66">
      <protection locked="0"/>
    </xf>
    <xf numFmtId="0" fontId="16" fillId="0" borderId="55" applyNumberFormat="0" applyFill="0" applyProtection="0"/>
    <xf numFmtId="0" fontId="16" fillId="0" borderId="55" applyNumberFormat="0" applyFill="0" applyProtection="0"/>
    <xf numFmtId="0" fontId="4" fillId="34" borderId="0" applyNumberFormat="0" applyBorder="0" applyProtection="0"/>
    <xf numFmtId="0" fontId="1" fillId="0" borderId="0"/>
    <xf numFmtId="0" fontId="1" fillId="0" borderId="0"/>
    <xf numFmtId="0" fontId="4" fillId="34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7" borderId="88" applyNumberFormat="0" applyProtection="0"/>
    <xf numFmtId="0" fontId="17" fillId="0" borderId="69" applyNumberFormat="0" applyFill="0" applyProtection="0"/>
    <xf numFmtId="9" fontId="1" fillId="0" borderId="0" applyFont="0" applyFill="0" applyBorder="0" applyProtection="0"/>
    <xf numFmtId="43" fontId="1" fillId="0" borderId="0" applyFont="0" applyFill="0" applyBorder="0" applyProtection="0"/>
    <xf numFmtId="0" fontId="22" fillId="0" borderId="0"/>
    <xf numFmtId="165" fontId="22" fillId="0" borderId="0" applyFill="0" applyBorder="0" applyAlignment="0" applyProtection="0"/>
    <xf numFmtId="9" fontId="22" fillId="0" borderId="0" applyFill="0" applyBorder="0" applyAlignment="0" applyProtection="0"/>
    <xf numFmtId="0" fontId="1" fillId="0" borderId="0"/>
    <xf numFmtId="0" fontId="22" fillId="0" borderId="0"/>
    <xf numFmtId="0" fontId="4" fillId="34" borderId="0" applyNumberFormat="0" applyBorder="0" applyProtection="0"/>
    <xf numFmtId="0" fontId="6" fillId="42" borderId="60" applyNumberFormat="0" applyFont="0" applyProtection="0"/>
    <xf numFmtId="0" fontId="6" fillId="9" borderId="60" applyNumberFormat="0" applyProtection="0"/>
    <xf numFmtId="0" fontId="12" fillId="18" borderId="77" applyNumberFormat="0" applyProtection="0"/>
    <xf numFmtId="0" fontId="6" fillId="42" borderId="65" applyNumberFormat="0" applyFont="0" applyProtection="0"/>
    <xf numFmtId="0" fontId="6" fillId="9" borderId="65" applyNumberFormat="0" applyProtection="0"/>
    <xf numFmtId="0" fontId="11" fillId="5" borderId="72" applyNumberFormat="0" applyProtection="0"/>
    <xf numFmtId="0" fontId="6" fillId="42" borderId="70" applyNumberFormat="0" applyFont="0" applyProtection="0"/>
    <xf numFmtId="0" fontId="6" fillId="9" borderId="70" applyNumberFormat="0" applyProtection="0"/>
    <xf numFmtId="0" fontId="6" fillId="42" borderId="80" applyNumberFormat="0" applyFont="0" applyProtection="0"/>
    <xf numFmtId="0" fontId="6" fillId="9" borderId="80" applyNumberFormat="0" applyProtection="0"/>
    <xf numFmtId="0" fontId="11" fillId="12" borderId="72" applyNumberFormat="0" applyProtection="0"/>
    <xf numFmtId="0" fontId="16" fillId="0" borderId="78" applyNumberFormat="0" applyFill="0" applyProtection="0"/>
    <xf numFmtId="0" fontId="4" fillId="34" borderId="0" applyNumberFormat="0" applyBorder="0" applyProtection="0"/>
    <xf numFmtId="0" fontId="4" fillId="34" borderId="0" applyNumberFormat="0" applyBorder="0" applyProtection="0"/>
    <xf numFmtId="0" fontId="5" fillId="0" borderId="81">
      <protection locked="0"/>
    </xf>
    <xf numFmtId="0" fontId="5" fillId="0" borderId="90">
      <protection locked="0"/>
    </xf>
    <xf numFmtId="0" fontId="11" fillId="12" borderId="82" applyNumberFormat="0" applyProtection="0"/>
    <xf numFmtId="0" fontId="11" fillId="5" borderId="82" applyNumberFormat="0" applyProtection="0"/>
    <xf numFmtId="0" fontId="12" fillId="37" borderId="83" applyNumberFormat="0" applyProtection="0"/>
    <xf numFmtId="0" fontId="12" fillId="18" borderId="83" applyNumberFormat="0" applyProtection="0"/>
    <xf numFmtId="0" fontId="13" fillId="37" borderId="82" applyNumberFormat="0" applyProtection="0"/>
    <xf numFmtId="0" fontId="13" fillId="18" borderId="82" applyNumberFormat="0" applyProtection="0"/>
    <xf numFmtId="0" fontId="17" fillId="0" borderId="99" applyNumberFormat="0" applyFill="0" applyProtection="0"/>
    <xf numFmtId="0" fontId="17" fillId="0" borderId="89" applyNumberFormat="0" applyFill="0" applyProtection="0"/>
    <xf numFmtId="0" fontId="17" fillId="0" borderId="89" applyNumberFormat="0" applyFill="0" applyProtection="0"/>
    <xf numFmtId="0" fontId="17" fillId="0" borderId="99" applyNumberFormat="0" applyFill="0" applyProtection="0"/>
    <xf numFmtId="0" fontId="16" fillId="0" borderId="98" applyNumberFormat="0" applyFill="0" applyProtection="0"/>
    <xf numFmtId="0" fontId="16" fillId="0" borderId="98" applyNumberFormat="0" applyFill="0" applyProtection="0"/>
    <xf numFmtId="0" fontId="17" fillId="0" borderId="84" applyNumberFormat="0" applyFill="0" applyProtection="0"/>
    <xf numFmtId="0" fontId="17" fillId="0" borderId="84" applyNumberFormat="0" applyFill="0" applyProtection="0"/>
    <xf numFmtId="0" fontId="13" fillId="18" borderId="87" applyNumberFormat="0" applyProtection="0"/>
    <xf numFmtId="0" fontId="13" fillId="37" borderId="87" applyNumberFormat="0" applyProtection="0"/>
    <xf numFmtId="0" fontId="12" fillId="18" borderId="88" applyNumberFormat="0" applyProtection="0"/>
    <xf numFmtId="0" fontId="11" fillId="12" borderId="87" applyNumberFormat="0" applyProtection="0"/>
    <xf numFmtId="0" fontId="13" fillId="18" borderId="96" applyNumberFormat="0" applyProtection="0"/>
    <xf numFmtId="0" fontId="11" fillId="12" borderId="91" applyNumberFormat="0" applyProtection="0"/>
    <xf numFmtId="0" fontId="11" fillId="5" borderId="91" applyNumberFormat="0" applyProtection="0"/>
    <xf numFmtId="0" fontId="12" fillId="37" borderId="92" applyNumberFormat="0" applyProtection="0"/>
    <xf numFmtId="0" fontId="13" fillId="37" borderId="91" applyNumberFormat="0" applyProtection="0"/>
    <xf numFmtId="0" fontId="13" fillId="18" borderId="91" applyNumberFormat="0" applyProtection="0"/>
    <xf numFmtId="0" fontId="13" fillId="37" borderId="96" applyNumberFormat="0" applyProtection="0"/>
    <xf numFmtId="0" fontId="12" fillId="18" borderId="97" applyNumberFormat="0" applyProtection="0"/>
    <xf numFmtId="0" fontId="12" fillId="37" borderId="97" applyNumberFormat="0" applyProtection="0"/>
    <xf numFmtId="0" fontId="11" fillId="5" borderId="96" applyNumberFormat="0" applyProtection="0"/>
    <xf numFmtId="0" fontId="5" fillId="0" borderId="86">
      <protection locked="0"/>
    </xf>
    <xf numFmtId="0" fontId="11" fillId="12" borderId="96" applyNumberFormat="0" applyProtection="0"/>
    <xf numFmtId="0" fontId="17" fillId="0" borderId="93" applyNumberFormat="0" applyFill="0" applyProtection="0"/>
    <xf numFmtId="0" fontId="17" fillId="0" borderId="93" applyNumberFormat="0" applyFill="0" applyProtection="0"/>
    <xf numFmtId="0" fontId="5" fillId="0" borderId="95">
      <protection locked="0"/>
    </xf>
    <xf numFmtId="0" fontId="4" fillId="34" borderId="0" applyNumberFormat="0" applyBorder="0" applyProtection="0"/>
    <xf numFmtId="0" fontId="6" fillId="42" borderId="85" applyNumberFormat="0" applyFont="0" applyProtection="0"/>
    <xf numFmtId="0" fontId="6" fillId="9" borderId="85" applyNumberFormat="0" applyProtection="0"/>
    <xf numFmtId="0" fontId="4" fillId="34" borderId="0" applyNumberFormat="0" applyBorder="0" applyProtection="0"/>
    <xf numFmtId="0" fontId="11" fillId="5" borderId="87" applyNumberFormat="0" applyProtection="0"/>
    <xf numFmtId="0" fontId="12" fillId="18" borderId="92" applyNumberFormat="0" applyProtection="0"/>
    <xf numFmtId="0" fontId="6" fillId="42" borderId="94" applyNumberFormat="0" applyFont="0" applyProtection="0"/>
    <xf numFmtId="0" fontId="6" fillId="9" borderId="94" applyNumberFormat="0" applyProtection="0"/>
  </cellStyleXfs>
  <cellXfs count="402">
    <xf numFmtId="0" fontId="0" fillId="0" borderId="0" xfId="0"/>
    <xf numFmtId="0" fontId="22" fillId="0" borderId="0" xfId="88"/>
    <xf numFmtId="0" fontId="32" fillId="0" borderId="12" xfId="88" applyFont="1" applyBorder="1" applyAlignment="1">
      <alignment horizontal="center" vertical="center" wrapText="1"/>
    </xf>
    <xf numFmtId="0" fontId="32" fillId="42" borderId="12" xfId="88" applyFont="1" applyFill="1" applyBorder="1" applyAlignment="1">
      <alignment horizontal="center" vertical="center" wrapText="1"/>
    </xf>
    <xf numFmtId="0" fontId="35" fillId="47" borderId="12" xfId="88" applyFont="1" applyFill="1" applyBorder="1" applyAlignment="1">
      <alignment horizontal="left" vertical="center"/>
    </xf>
    <xf numFmtId="1" fontId="35" fillId="48" borderId="12" xfId="102" applyNumberFormat="1" applyFont="1" applyFill="1" applyBorder="1" applyAlignment="1">
      <alignment horizontal="right" vertical="center"/>
    </xf>
    <xf numFmtId="0" fontId="35" fillId="44" borderId="16" xfId="88" applyFont="1" applyFill="1" applyBorder="1" applyAlignment="1">
      <alignment horizontal="center" vertical="center"/>
    </xf>
    <xf numFmtId="0" fontId="35" fillId="0" borderId="12" xfId="88" applyFont="1" applyBorder="1" applyAlignment="1">
      <alignment horizontal="center" vertical="center"/>
    </xf>
    <xf numFmtId="0" fontId="34" fillId="0" borderId="12" xfId="88" applyFont="1" applyBorder="1" applyAlignment="1">
      <alignment horizontal="center" vertical="center"/>
    </xf>
    <xf numFmtId="0" fontId="34" fillId="46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 wrapText="1"/>
    </xf>
    <xf numFmtId="1" fontId="34" fillId="0" borderId="12" xfId="88" applyNumberFormat="1" applyFont="1" applyBorder="1" applyAlignment="1">
      <alignment horizontal="center" vertical="center"/>
    </xf>
    <xf numFmtId="169" fontId="34" fillId="0" borderId="12" xfId="88" applyNumberFormat="1" applyFont="1" applyBorder="1" applyAlignment="1">
      <alignment horizontal="center" vertical="center"/>
    </xf>
    <xf numFmtId="169" fontId="34" fillId="19" borderId="12" xfId="88" applyNumberFormat="1" applyFont="1" applyFill="1" applyBorder="1" applyAlignment="1">
      <alignment horizontal="center" vertical="center"/>
    </xf>
    <xf numFmtId="169" fontId="35" fillId="0" borderId="12" xfId="88" applyNumberFormat="1" applyFont="1" applyBorder="1" applyAlignment="1">
      <alignment horizontal="center" vertical="center"/>
    </xf>
    <xf numFmtId="169" fontId="34" fillId="40" borderId="12" xfId="88" applyNumberFormat="1" applyFont="1" applyFill="1" applyBorder="1" applyAlignment="1">
      <alignment horizontal="center" vertical="center"/>
    </xf>
    <xf numFmtId="1" fontId="34" fillId="49" borderId="12" xfId="88" applyNumberFormat="1" applyFont="1" applyFill="1" applyBorder="1" applyAlignment="1">
      <alignment horizontal="center" vertical="center"/>
    </xf>
    <xf numFmtId="0" fontId="34" fillId="49" borderId="12" xfId="88" applyFont="1" applyFill="1" applyBorder="1" applyAlignment="1">
      <alignment horizontal="center" vertical="center"/>
    </xf>
    <xf numFmtId="1" fontId="35" fillId="49" borderId="12" xfId="102" applyNumberFormat="1" applyFont="1" applyFill="1" applyBorder="1" applyAlignment="1">
      <alignment horizontal="right" vertical="center"/>
    </xf>
    <xf numFmtId="0" fontId="35" fillId="49" borderId="12" xfId="88" applyFont="1" applyFill="1" applyBorder="1" applyAlignment="1">
      <alignment horizontal="left" vertical="center"/>
    </xf>
    <xf numFmtId="0" fontId="33" fillId="0" borderId="0" xfId="88" applyFont="1"/>
    <xf numFmtId="0" fontId="35" fillId="45" borderId="12" xfId="88" applyFont="1" applyFill="1" applyBorder="1" applyAlignment="1">
      <alignment horizontal="center" vertical="center"/>
    </xf>
    <xf numFmtId="169" fontId="35" fillId="50" borderId="12" xfId="88" applyNumberFormat="1" applyFont="1" applyFill="1" applyBorder="1" applyAlignment="1">
      <alignment horizontal="center" vertical="center"/>
    </xf>
    <xf numFmtId="169" fontId="35" fillId="45" borderId="12" xfId="88" applyNumberFormat="1" applyFont="1" applyFill="1" applyBorder="1" applyAlignment="1">
      <alignment horizontal="center" vertical="center"/>
    </xf>
    <xf numFmtId="169" fontId="35" fillId="44" borderId="12" xfId="88" applyNumberFormat="1" applyFont="1" applyFill="1" applyBorder="1" applyAlignment="1">
      <alignment horizontal="center" vertical="center"/>
    </xf>
    <xf numFmtId="1" fontId="35" fillId="45" borderId="12" xfId="88" applyNumberFormat="1" applyFont="1" applyFill="1" applyBorder="1" applyAlignment="1">
      <alignment horizontal="center" vertical="center"/>
    </xf>
    <xf numFmtId="0" fontId="35" fillId="48" borderId="12" xfId="102" applyFont="1" applyFill="1" applyBorder="1" applyAlignment="1">
      <alignment horizontal="right" vertical="center"/>
    </xf>
    <xf numFmtId="0" fontId="34" fillId="49" borderId="12" xfId="105" applyFont="1" applyFill="1" applyBorder="1" applyAlignment="1">
      <alignment horizontal="center" vertical="center"/>
    </xf>
    <xf numFmtId="1" fontId="38" fillId="0" borderId="12" xfId="123" applyNumberFormat="1" applyFont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7" borderId="0" xfId="0" applyFont="1" applyFill="1" applyAlignment="1">
      <alignment horizontal="left" vertical="center"/>
    </xf>
    <xf numFmtId="0" fontId="0" fillId="7" borderId="0" xfId="0" applyFill="1"/>
    <xf numFmtId="0" fontId="32" fillId="7" borderId="22" xfId="0" applyFont="1" applyFill="1" applyBorder="1" applyAlignment="1">
      <alignment horizontal="center" vertical="center" textRotation="90" wrapText="1"/>
    </xf>
    <xf numFmtId="0" fontId="32" fillId="7" borderId="23" xfId="0" applyFont="1" applyFill="1" applyBorder="1" applyAlignment="1">
      <alignment horizontal="center" vertical="center" textRotation="90" wrapText="1"/>
    </xf>
    <xf numFmtId="0" fontId="44" fillId="7" borderId="23" xfId="0" applyFont="1" applyFill="1" applyBorder="1" applyAlignment="1">
      <alignment horizontal="center" vertical="center" textRotation="90" wrapText="1"/>
    </xf>
    <xf numFmtId="0" fontId="32" fillId="7" borderId="25" xfId="0" applyFont="1" applyFill="1" applyBorder="1" applyAlignment="1">
      <alignment horizontal="center" vertical="center" textRotation="90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3" fillId="0" borderId="37" xfId="0" applyFont="1" applyBorder="1" applyAlignment="1">
      <alignment horizontal="left" vertical="center"/>
    </xf>
    <xf numFmtId="1" fontId="31" fillId="0" borderId="17" xfId="0" applyNumberFormat="1" applyFont="1" applyBorder="1" applyAlignment="1">
      <alignment horizontal="center" vertical="center"/>
    </xf>
    <xf numFmtId="0" fontId="31" fillId="47" borderId="39" xfId="0" applyFont="1" applyFill="1" applyBorder="1" applyAlignment="1">
      <alignment horizontal="center" vertical="center"/>
    </xf>
    <xf numFmtId="0" fontId="31" fillId="47" borderId="40" xfId="0" applyFont="1" applyFill="1" applyBorder="1" applyAlignment="1">
      <alignment horizontal="center" vertical="center"/>
    </xf>
    <xf numFmtId="0" fontId="31" fillId="47" borderId="17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47" borderId="42" xfId="0" applyFont="1" applyFill="1" applyBorder="1" applyAlignment="1">
      <alignment horizontal="center" vertical="center"/>
    </xf>
    <xf numFmtId="0" fontId="31" fillId="47" borderId="38" xfId="0" applyFont="1" applyFill="1" applyBorder="1" applyAlignment="1">
      <alignment horizontal="center" vertical="center"/>
    </xf>
    <xf numFmtId="0" fontId="31" fillId="47" borderId="12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49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9" borderId="0" xfId="0" applyFill="1" applyAlignment="1">
      <alignment horizontal="center" vertical="center"/>
    </xf>
    <xf numFmtId="1" fontId="31" fillId="49" borderId="12" xfId="0" applyNumberFormat="1" applyFont="1" applyFill="1" applyBorder="1" applyAlignment="1">
      <alignment horizontal="center" vertical="center"/>
    </xf>
    <xf numFmtId="0" fontId="31" fillId="49" borderId="38" xfId="0" applyFont="1" applyFill="1" applyBorder="1" applyAlignment="1">
      <alignment horizontal="center" vertical="center"/>
    </xf>
    <xf numFmtId="0" fontId="31" fillId="49" borderId="4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19" borderId="36" xfId="0" applyFont="1" applyFill="1" applyBorder="1" applyAlignment="1">
      <alignment horizontal="center" vertical="center"/>
    </xf>
    <xf numFmtId="0" fontId="43" fillId="44" borderId="37" xfId="0" applyFont="1" applyFill="1" applyBorder="1" applyAlignment="1">
      <alignment vertical="center"/>
    </xf>
    <xf numFmtId="1" fontId="31" fillId="45" borderId="12" xfId="0" applyNumberFormat="1" applyFont="1" applyFill="1" applyBorder="1" applyAlignment="1">
      <alignment horizontal="center" vertical="center"/>
    </xf>
    <xf numFmtId="0" fontId="32" fillId="44" borderId="42" xfId="0" applyFont="1" applyFill="1" applyBorder="1" applyAlignment="1">
      <alignment horizontal="center" vertical="center"/>
    </xf>
    <xf numFmtId="0" fontId="43" fillId="0" borderId="37" xfId="0" quotePrefix="1" applyFont="1" applyBorder="1" applyAlignment="1">
      <alignment horizontal="left" vertical="center"/>
    </xf>
    <xf numFmtId="0" fontId="32" fillId="44" borderId="43" xfId="0" applyFont="1" applyFill="1" applyBorder="1" applyAlignment="1">
      <alignment horizontal="center" vertical="center"/>
    </xf>
    <xf numFmtId="0" fontId="32" fillId="44" borderId="38" xfId="0" applyFont="1" applyFill="1" applyBorder="1" applyAlignment="1">
      <alignment horizontal="center" vertical="center"/>
    </xf>
    <xf numFmtId="9" fontId="31" fillId="49" borderId="12" xfId="0" applyNumberFormat="1" applyFont="1" applyFill="1" applyBorder="1" applyAlignment="1">
      <alignment horizontal="center" vertical="center"/>
    </xf>
    <xf numFmtId="170" fontId="31" fillId="47" borderId="12" xfId="0" applyNumberFormat="1" applyFont="1" applyFill="1" applyBorder="1" applyAlignment="1">
      <alignment horizontal="center" vertical="center"/>
    </xf>
    <xf numFmtId="170" fontId="31" fillId="47" borderId="44" xfId="0" applyNumberFormat="1" applyFont="1" applyFill="1" applyBorder="1" applyAlignment="1">
      <alignment horizontal="center" vertical="center"/>
    </xf>
    <xf numFmtId="170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1" fontId="47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1" fillId="0" borderId="0" xfId="0" applyFont="1"/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0" fontId="31" fillId="49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 textRotation="90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9" fontId="31" fillId="47" borderId="12" xfId="0" applyNumberFormat="1" applyFont="1" applyFill="1" applyBorder="1" applyAlignment="1">
      <alignment horizontal="center" vertical="center"/>
    </xf>
    <xf numFmtId="169" fontId="31" fillId="49" borderId="12" xfId="0" applyNumberFormat="1" applyFont="1" applyFill="1" applyBorder="1" applyAlignment="1">
      <alignment horizontal="center" vertical="center"/>
    </xf>
    <xf numFmtId="0" fontId="49" fillId="0" borderId="0" xfId="93" applyFont="1"/>
    <xf numFmtId="0" fontId="6" fillId="0" borderId="0" xfId="122" applyFont="1"/>
    <xf numFmtId="0" fontId="41" fillId="0" borderId="0" xfId="122" applyFont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vertical="center"/>
    </xf>
    <xf numFmtId="1" fontId="31" fillId="49" borderId="12" xfId="93" applyNumberFormat="1" applyFont="1" applyFill="1" applyBorder="1" applyAlignment="1">
      <alignment horizontal="center" vertical="center"/>
    </xf>
    <xf numFmtId="1" fontId="31" fillId="51" borderId="12" xfId="122" applyNumberFormat="1" applyFont="1" applyFill="1" applyBorder="1" applyAlignment="1">
      <alignment horizontal="center" vertical="center"/>
    </xf>
    <xf numFmtId="169" fontId="31" fillId="48" borderId="12" xfId="122" applyNumberFormat="1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1" fontId="31" fillId="49" borderId="12" xfId="122" applyNumberFormat="1" applyFont="1" applyFill="1" applyBorder="1" applyAlignment="1">
      <alignment horizontal="center" vertical="center"/>
    </xf>
    <xf numFmtId="1" fontId="31" fillId="40" borderId="12" xfId="122" applyNumberFormat="1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1" fontId="31" fillId="52" borderId="12" xfId="122" applyNumberFormat="1" applyFont="1" applyFill="1" applyBorder="1" applyAlignment="1">
      <alignment horizontal="center" vertical="center"/>
    </xf>
    <xf numFmtId="1" fontId="32" fillId="45" borderId="12" xfId="93" applyNumberFormat="1" applyFont="1" applyFill="1" applyBorder="1" applyAlignment="1">
      <alignment horizontal="center" vertical="center"/>
    </xf>
    <xf numFmtId="1" fontId="32" fillId="51" borderId="12" xfId="122" applyNumberFormat="1" applyFont="1" applyFill="1" applyBorder="1" applyAlignment="1">
      <alignment horizontal="center" vertical="center"/>
    </xf>
    <xf numFmtId="169" fontId="32" fillId="44" borderId="12" xfId="122" applyNumberFormat="1" applyFont="1" applyFill="1" applyBorder="1" applyAlignment="1">
      <alignment horizontal="center" vertical="center"/>
    </xf>
    <xf numFmtId="0" fontId="32" fillId="44" borderId="12" xfId="122" applyFont="1" applyFill="1" applyBorder="1" applyAlignment="1">
      <alignment horizontal="center" vertical="center"/>
    </xf>
    <xf numFmtId="0" fontId="31" fillId="49" borderId="12" xfId="122" quotePrefix="1" applyFont="1" applyFill="1" applyBorder="1" applyAlignment="1">
      <alignment horizontal="left" vertical="center"/>
    </xf>
    <xf numFmtId="0" fontId="31" fillId="40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/>
    </xf>
    <xf numFmtId="0" fontId="32" fillId="55" borderId="12" xfId="122" quotePrefix="1" applyFont="1" applyFill="1" applyBorder="1" applyAlignment="1">
      <alignment horizontal="center" vertical="center" wrapText="1"/>
    </xf>
    <xf numFmtId="1" fontId="44" fillId="51" borderId="12" xfId="122" applyNumberFormat="1" applyFont="1" applyFill="1" applyBorder="1" applyAlignment="1">
      <alignment horizontal="center" vertical="center"/>
    </xf>
    <xf numFmtId="1" fontId="44" fillId="55" borderId="12" xfId="122" applyNumberFormat="1" applyFont="1" applyFill="1" applyBorder="1" applyAlignment="1">
      <alignment horizontal="center" vertical="center"/>
    </xf>
    <xf numFmtId="1" fontId="44" fillId="55" borderId="13" xfId="122" applyNumberFormat="1" applyFont="1" applyFill="1" applyBorder="1" applyAlignment="1">
      <alignment horizontal="center" vertical="center"/>
    </xf>
    <xf numFmtId="169" fontId="32" fillId="44" borderId="13" xfId="122" applyNumberFormat="1" applyFont="1" applyFill="1" applyBorder="1" applyAlignment="1">
      <alignment horizontal="center" vertical="center"/>
    </xf>
    <xf numFmtId="9" fontId="31" fillId="49" borderId="12" xfId="93" applyNumberFormat="1" applyFont="1" applyFill="1" applyBorder="1" applyAlignment="1">
      <alignment horizontal="center" vertical="center"/>
    </xf>
    <xf numFmtId="170" fontId="31" fillId="54" borderId="12" xfId="93" applyNumberFormat="1" applyFont="1" applyFill="1" applyBorder="1" applyAlignment="1">
      <alignment horizontal="center" vertical="center"/>
    </xf>
    <xf numFmtId="170" fontId="31" fillId="54" borderId="12" xfId="45" applyNumberFormat="1" applyFont="1" applyFill="1" applyBorder="1" applyAlignment="1">
      <alignment horizontal="center" vertical="center"/>
    </xf>
    <xf numFmtId="170" fontId="31" fillId="54" borderId="15" xfId="93" applyNumberFormat="1" applyFont="1" applyFill="1" applyBorder="1" applyAlignment="1">
      <alignment horizontal="center" vertical="center"/>
    </xf>
    <xf numFmtId="170" fontId="31" fillId="56" borderId="12" xfId="45" applyNumberFormat="1" applyFont="1" applyFill="1" applyBorder="1" applyAlignment="1">
      <alignment horizontal="center" vertical="center"/>
    </xf>
    <xf numFmtId="170" fontId="31" fillId="57" borderId="12" xfId="122" applyNumberFormat="1" applyFont="1" applyFill="1" applyBorder="1" applyAlignment="1">
      <alignment horizontal="center" vertical="center" wrapText="1"/>
    </xf>
    <xf numFmtId="170" fontId="31" fillId="54" borderId="16" xfId="45" applyNumberFormat="1" applyFont="1" applyFill="1" applyBorder="1" applyAlignment="1">
      <alignment horizontal="center" vertical="center"/>
    </xf>
    <xf numFmtId="170" fontId="31" fillId="49" borderId="12" xfId="122" applyNumberFormat="1" applyFont="1" applyFill="1" applyBorder="1" applyAlignment="1">
      <alignment horizontal="center" vertical="center"/>
    </xf>
    <xf numFmtId="170" fontId="31" fillId="49" borderId="15" xfId="122" applyNumberFormat="1" applyFont="1" applyFill="1" applyBorder="1" applyAlignment="1">
      <alignment horizontal="center" vertical="center"/>
    </xf>
    <xf numFmtId="0" fontId="6" fillId="0" borderId="0" xfId="93" applyFont="1"/>
    <xf numFmtId="0" fontId="31" fillId="49" borderId="12" xfId="122" applyFont="1" applyFill="1" applyBorder="1" applyAlignment="1">
      <alignment horizontal="center" vertical="center" wrapText="1"/>
    </xf>
    <xf numFmtId="0" fontId="31" fillId="0" borderId="0" xfId="122" applyFont="1" applyAlignment="1">
      <alignment horizontal="center" vertical="center" wrapText="1"/>
    </xf>
    <xf numFmtId="1" fontId="31" fillId="49" borderId="17" xfId="93" applyNumberFormat="1" applyFont="1" applyFill="1" applyBorder="1" applyAlignment="1">
      <alignment horizontal="center" vertical="center"/>
    </xf>
    <xf numFmtId="0" fontId="31" fillId="51" borderId="12" xfId="122" applyFont="1" applyFill="1" applyBorder="1" applyAlignment="1">
      <alignment horizontal="center" vertical="center"/>
    </xf>
    <xf numFmtId="169" fontId="31" fillId="0" borderId="0" xfId="122" applyNumberFormat="1" applyFont="1" applyAlignment="1">
      <alignment horizontal="center" vertical="center"/>
    </xf>
    <xf numFmtId="1" fontId="32" fillId="45" borderId="17" xfId="93" applyNumberFormat="1" applyFont="1" applyFill="1" applyBorder="1" applyAlignment="1">
      <alignment horizontal="center" vertical="center"/>
    </xf>
    <xf numFmtId="0" fontId="32" fillId="51" borderId="12" xfId="122" applyFont="1" applyFill="1" applyBorder="1" applyAlignment="1">
      <alignment horizontal="center" vertical="center"/>
    </xf>
    <xf numFmtId="169" fontId="32" fillId="0" borderId="0" xfId="122" applyNumberFormat="1" applyFont="1" applyAlignment="1">
      <alignment horizontal="center" vertical="center"/>
    </xf>
    <xf numFmtId="170" fontId="31" fillId="56" borderId="12" xfId="45" applyNumberFormat="1" applyFont="1" applyFill="1" applyBorder="1" applyAlignment="1">
      <alignment horizontal="center" vertical="center" wrapText="1"/>
    </xf>
    <xf numFmtId="170" fontId="31" fillId="0" borderId="0" xfId="122" applyNumberFormat="1" applyFont="1" applyAlignment="1">
      <alignment horizontal="center" vertical="center"/>
    </xf>
    <xf numFmtId="0" fontId="31" fillId="49" borderId="12" xfId="93" applyFont="1" applyFill="1" applyBorder="1" applyAlignment="1">
      <alignment horizontal="center" vertical="center"/>
    </xf>
    <xf numFmtId="169" fontId="31" fillId="47" borderId="16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32" fillId="0" borderId="25" xfId="0" applyFont="1" applyBorder="1" applyAlignment="1">
      <alignment horizontal="center" vertical="center" textRotation="90" wrapText="1"/>
    </xf>
    <xf numFmtId="0" fontId="43" fillId="0" borderId="26" xfId="0" applyFont="1" applyBorder="1" applyAlignment="1">
      <alignment horizontal="center" vertical="center" textRotation="90" wrapText="1"/>
    </xf>
    <xf numFmtId="170" fontId="31" fillId="47" borderId="38" xfId="0" applyNumberFormat="1" applyFont="1" applyFill="1" applyBorder="1" applyAlignment="1">
      <alignment horizontal="center" vertical="center"/>
    </xf>
    <xf numFmtId="170" fontId="31" fillId="48" borderId="38" xfId="0" applyNumberFormat="1" applyFont="1" applyFill="1" applyBorder="1" applyAlignment="1">
      <alignment horizontal="center" vertical="center"/>
    </xf>
    <xf numFmtId="170" fontId="31" fillId="49" borderId="38" xfId="0" applyNumberFormat="1" applyFont="1" applyFill="1" applyBorder="1" applyAlignment="1">
      <alignment horizontal="center" vertical="center"/>
    </xf>
    <xf numFmtId="169" fontId="31" fillId="47" borderId="38" xfId="0" applyNumberFormat="1" applyFont="1" applyFill="1" applyBorder="1" applyAlignment="1">
      <alignment horizontal="center" vertical="center"/>
    </xf>
    <xf numFmtId="1" fontId="31" fillId="47" borderId="38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vertical="center"/>
    </xf>
    <xf numFmtId="1" fontId="56" fillId="0" borderId="54" xfId="122" applyNumberFormat="1" applyFont="1" applyBorder="1" applyAlignment="1">
      <alignment horizontal="center" vertical="center"/>
    </xf>
    <xf numFmtId="1" fontId="31" fillId="0" borderId="12" xfId="123" applyNumberFormat="1" applyFont="1" applyBorder="1" applyAlignment="1">
      <alignment horizontal="center" vertical="center"/>
    </xf>
    <xf numFmtId="170" fontId="38" fillId="47" borderId="12" xfId="0" applyNumberFormat="1" applyFont="1" applyFill="1" applyBorder="1" applyAlignment="1">
      <alignment horizontal="center" vertical="center"/>
    </xf>
    <xf numFmtId="169" fontId="38" fillId="49" borderId="12" xfId="0" applyNumberFormat="1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/>
    </xf>
    <xf numFmtId="0" fontId="57" fillId="0" borderId="0" xfId="0" applyFont="1"/>
    <xf numFmtId="0" fontId="32" fillId="7" borderId="47" xfId="0" applyFont="1" applyFill="1" applyBorder="1" applyAlignment="1">
      <alignment horizontal="center" vertical="center" textRotation="90" wrapText="1"/>
    </xf>
    <xf numFmtId="0" fontId="31" fillId="7" borderId="36" xfId="0" applyFont="1" applyFill="1" applyBorder="1" applyAlignment="1">
      <alignment horizontal="center" vertical="center"/>
    </xf>
    <xf numFmtId="1" fontId="35" fillId="45" borderId="12" xfId="105" applyNumberFormat="1" applyFont="1" applyFill="1" applyBorder="1" applyAlignment="1">
      <alignment horizontal="center" vertical="center"/>
    </xf>
    <xf numFmtId="0" fontId="6" fillId="0" borderId="0" xfId="122" applyFont="1" applyFill="1"/>
    <xf numFmtId="1" fontId="6" fillId="0" borderId="0" xfId="122" applyNumberFormat="1" applyFont="1" applyFill="1"/>
    <xf numFmtId="0" fontId="49" fillId="0" borderId="0" xfId="93" applyFont="1" applyFill="1"/>
    <xf numFmtId="0" fontId="22" fillId="0" borderId="0" xfId="88" applyFill="1"/>
    <xf numFmtId="169" fontId="39" fillId="0" borderId="100" xfId="88" applyNumberFormat="1" applyFont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vertical="center"/>
    </xf>
    <xf numFmtId="0" fontId="31" fillId="49" borderId="12" xfId="122" applyFont="1" applyFill="1" applyBorder="1" applyAlignment="1">
      <alignment vertical="center" wrapText="1"/>
    </xf>
    <xf numFmtId="0" fontId="37" fillId="44" borderId="103" xfId="102" applyFont="1" applyFill="1" applyBorder="1" applyAlignment="1">
      <alignment vertical="center"/>
    </xf>
    <xf numFmtId="0" fontId="34" fillId="49" borderId="49" xfId="88" applyFont="1" applyFill="1" applyBorder="1" applyAlignment="1">
      <alignment horizontal="center" vertical="center"/>
    </xf>
    <xf numFmtId="0" fontId="35" fillId="47" borderId="49" xfId="0" quotePrefix="1" applyFont="1" applyFill="1" applyBorder="1" applyAlignment="1">
      <alignment horizontal="left" vertical="center"/>
    </xf>
    <xf numFmtId="0" fontId="35" fillId="44" borderId="48" xfId="88" quotePrefix="1" applyFont="1" applyFill="1" applyBorder="1" applyAlignment="1">
      <alignment horizontal="right" vertical="center"/>
    </xf>
    <xf numFmtId="0" fontId="32" fillId="45" borderId="44" xfId="0" applyFont="1" applyFill="1" applyBorder="1" applyAlignment="1">
      <alignment vertical="center"/>
    </xf>
    <xf numFmtId="0" fontId="32" fillId="44" borderId="12" xfId="122" quotePrefix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41" fillId="7" borderId="0" xfId="0" applyFont="1" applyFill="1" applyAlignment="1">
      <alignment horizontal="center" vertical="center"/>
    </xf>
    <xf numFmtId="0" fontId="32" fillId="7" borderId="105" xfId="0" applyFont="1" applyFill="1" applyBorder="1" applyAlignment="1">
      <alignment horizontal="center" vertical="center" wrapText="1"/>
    </xf>
    <xf numFmtId="0" fontId="31" fillId="47" borderId="100" xfId="0" applyFont="1" applyFill="1" applyBorder="1" applyAlignment="1">
      <alignment horizontal="center" vertical="center"/>
    </xf>
    <xf numFmtId="0" fontId="31" fillId="47" borderId="52" xfId="0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center" vertical="center"/>
    </xf>
    <xf numFmtId="169" fontId="31" fillId="47" borderId="100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wrapText="1"/>
    </xf>
    <xf numFmtId="169" fontId="46" fillId="49" borderId="100" xfId="0" applyNumberFormat="1" applyFont="1" applyFill="1" applyBorder="1" applyAlignment="1">
      <alignment horizontal="center" vertical="center"/>
    </xf>
    <xf numFmtId="169" fontId="31" fillId="49" borderId="100" xfId="0" applyNumberFormat="1" applyFont="1" applyFill="1" applyBorder="1" applyAlignment="1">
      <alignment horizontal="center" vertical="center"/>
    </xf>
    <xf numFmtId="169" fontId="46" fillId="60" borderId="100" xfId="0" applyNumberFormat="1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 wrapText="1"/>
    </xf>
    <xf numFmtId="169" fontId="38" fillId="49" borderId="100" xfId="0" applyNumberFormat="1" applyFont="1" applyFill="1" applyBorder="1" applyAlignment="1">
      <alignment horizontal="center" vertical="center" wrapText="1"/>
    </xf>
    <xf numFmtId="171" fontId="31" fillId="49" borderId="103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43" fillId="7" borderId="100" xfId="0" applyFont="1" applyFill="1" applyBorder="1" applyAlignment="1">
      <alignment horizontal="center" vertical="center" textRotation="90" wrapText="1"/>
    </xf>
    <xf numFmtId="0" fontId="43" fillId="0" borderId="100" xfId="0" applyFont="1" applyBorder="1" applyAlignment="1">
      <alignment horizontal="left" vertical="center"/>
    </xf>
    <xf numFmtId="1" fontId="31" fillId="0" borderId="100" xfId="0" applyNumberFormat="1" applyFont="1" applyBorder="1" applyAlignment="1">
      <alignment horizontal="center" vertical="center"/>
    </xf>
    <xf numFmtId="169" fontId="46" fillId="45" borderId="100" xfId="0" applyNumberFormat="1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vertical="center"/>
    </xf>
    <xf numFmtId="1" fontId="31" fillId="45" borderId="100" xfId="0" applyNumberFormat="1" applyFont="1" applyFill="1" applyBorder="1" applyAlignment="1">
      <alignment horizontal="center" vertical="center"/>
    </xf>
    <xf numFmtId="169" fontId="46" fillId="61" borderId="100" xfId="0" applyNumberFormat="1" applyFont="1" applyFill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2" fillId="47" borderId="100" xfId="0" applyFont="1" applyFill="1" applyBorder="1" applyAlignment="1">
      <alignment horizontal="left" vertical="center"/>
    </xf>
    <xf numFmtId="1" fontId="32" fillId="48" borderId="100" xfId="105" applyNumberFormat="1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left" vertical="center"/>
    </xf>
    <xf numFmtId="1" fontId="32" fillId="44" borderId="100" xfId="105" applyNumberFormat="1" applyFont="1" applyFill="1" applyBorder="1" applyAlignment="1">
      <alignment horizontal="center" vertical="center"/>
    </xf>
    <xf numFmtId="0" fontId="31" fillId="50" borderId="100" xfId="0" applyFont="1" applyFill="1" applyBorder="1" applyAlignment="1">
      <alignment horizontal="center" vertical="center"/>
    </xf>
    <xf numFmtId="0" fontId="32" fillId="44" borderId="100" xfId="0" applyFont="1" applyFill="1" applyBorder="1" applyAlignment="1">
      <alignment horizontal="center" vertical="center"/>
    </xf>
    <xf numFmtId="0" fontId="32" fillId="45" borderId="100" xfId="0" applyFont="1" applyFill="1" applyBorder="1" applyAlignment="1">
      <alignment horizontal="center" vertical="center"/>
    </xf>
    <xf numFmtId="0" fontId="31" fillId="47" borderId="100" xfId="0" applyFont="1" applyFill="1" applyBorder="1" applyAlignment="1">
      <alignment horizontal="left" vertical="center"/>
    </xf>
    <xf numFmtId="1" fontId="31" fillId="48" borderId="100" xfId="105" applyNumberFormat="1" applyFont="1" applyFill="1" applyBorder="1" applyAlignment="1">
      <alignment horizontal="center" vertical="center"/>
    </xf>
    <xf numFmtId="169" fontId="31" fillId="45" borderId="100" xfId="0" applyNumberFormat="1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left" vertical="center"/>
    </xf>
    <xf numFmtId="0" fontId="31" fillId="50" borderId="100" xfId="0" applyFont="1" applyFill="1" applyBorder="1" applyAlignment="1">
      <alignment vertical="center"/>
    </xf>
    <xf numFmtId="1" fontId="31" fillId="44" borderId="100" xfId="105" applyNumberFormat="1" applyFont="1" applyFill="1" applyBorder="1" applyAlignment="1">
      <alignment horizontal="center" vertical="center"/>
    </xf>
    <xf numFmtId="0" fontId="44" fillId="61" borderId="12" xfId="93" applyFont="1" applyFill="1" applyBorder="1" applyAlignment="1">
      <alignment horizontal="center" vertical="center"/>
    </xf>
    <xf numFmtId="169" fontId="32" fillId="61" borderId="12" xfId="122" applyNumberFormat="1" applyFont="1" applyFill="1" applyBorder="1" applyAlignment="1">
      <alignment horizontal="center" vertical="center"/>
    </xf>
    <xf numFmtId="0" fontId="44" fillId="62" borderId="12" xfId="122" applyFont="1" applyFill="1" applyBorder="1" applyAlignment="1">
      <alignment horizontal="center" vertical="center"/>
    </xf>
    <xf numFmtId="0" fontId="34" fillId="0" borderId="103" xfId="88" quotePrefix="1" applyFont="1" applyBorder="1" applyAlignment="1">
      <alignment vertical="center" wrapText="1"/>
    </xf>
    <xf numFmtId="0" fontId="34" fillId="0" borderId="101" xfId="88" quotePrefix="1" applyFont="1" applyBorder="1" applyAlignment="1">
      <alignment horizontal="right" vertical="center" wrapText="1"/>
    </xf>
    <xf numFmtId="169" fontId="38" fillId="0" borderId="12" xfId="123" applyNumberFormat="1" applyFont="1" applyBorder="1" applyAlignment="1">
      <alignment horizontal="center" vertical="center"/>
    </xf>
    <xf numFmtId="169" fontId="31" fillId="49" borderId="103" xfId="0" applyNumberFormat="1" applyFont="1" applyFill="1" applyBorder="1" applyAlignment="1">
      <alignment horizontal="center" vertical="center"/>
    </xf>
    <xf numFmtId="169" fontId="56" fillId="0" borderId="54" xfId="122" applyNumberFormat="1" applyFont="1" applyBorder="1" applyAlignment="1">
      <alignment horizontal="center" vertical="center"/>
    </xf>
    <xf numFmtId="169" fontId="31" fillId="49" borderId="12" xfId="93" applyNumberFormat="1" applyFont="1" applyFill="1" applyBorder="1" applyAlignment="1">
      <alignment horizontal="center" vertical="center"/>
    </xf>
    <xf numFmtId="1" fontId="35" fillId="0" borderId="106" xfId="88" applyNumberFormat="1" applyFont="1" applyFill="1" applyBorder="1" applyAlignment="1">
      <alignment horizontal="center" vertical="center"/>
    </xf>
    <xf numFmtId="0" fontId="32" fillId="0" borderId="100" xfId="88" quotePrefix="1" applyFont="1" applyFill="1" applyBorder="1" applyAlignment="1">
      <alignment vertical="center" wrapText="1"/>
    </xf>
    <xf numFmtId="0" fontId="32" fillId="46" borderId="100" xfId="88" applyFont="1" applyFill="1" applyBorder="1" applyAlignment="1">
      <alignment vertical="center" wrapText="1"/>
    </xf>
    <xf numFmtId="0" fontId="34" fillId="0" borderId="100" xfId="88" applyFont="1" applyFill="1" applyBorder="1" applyAlignment="1">
      <alignment horizontal="center" vertical="center"/>
    </xf>
    <xf numFmtId="0" fontId="34" fillId="46" borderId="100" xfId="88" applyFont="1" applyFill="1" applyBorder="1" applyAlignment="1">
      <alignment horizontal="center" vertical="center" wrapText="1"/>
    </xf>
    <xf numFmtId="169" fontId="34" fillId="0" borderId="100" xfId="88" applyNumberFormat="1" applyFont="1" applyFill="1" applyBorder="1" applyAlignment="1">
      <alignment horizontal="center" vertical="center"/>
    </xf>
    <xf numFmtId="0" fontId="34" fillId="63" borderId="100" xfId="105" applyFont="1" applyFill="1" applyBorder="1" applyAlignment="1">
      <alignment horizontal="center" vertical="center"/>
    </xf>
    <xf numFmtId="169" fontId="35" fillId="64" borderId="100" xfId="88" applyNumberFormat="1" applyFont="1" applyFill="1" applyBorder="1" applyAlignment="1">
      <alignment horizontal="center" vertical="center"/>
    </xf>
    <xf numFmtId="1" fontId="35" fillId="64" borderId="100" xfId="88" applyNumberFormat="1" applyFont="1" applyFill="1" applyBorder="1" applyAlignment="1">
      <alignment horizontal="center" vertical="center"/>
    </xf>
    <xf numFmtId="0" fontId="35" fillId="64" borderId="100" xfId="105" applyFont="1" applyFill="1" applyBorder="1" applyAlignment="1">
      <alignment horizontal="center" vertical="center"/>
    </xf>
    <xf numFmtId="1" fontId="38" fillId="0" borderId="100" xfId="123" applyNumberFormat="1" applyFont="1" applyFill="1" applyBorder="1" applyAlignment="1">
      <alignment horizontal="center" vertical="center"/>
    </xf>
    <xf numFmtId="169" fontId="38" fillId="0" borderId="100" xfId="123" applyNumberFormat="1" applyFont="1" applyFill="1" applyBorder="1" applyAlignment="1">
      <alignment horizontal="center" vertical="center"/>
    </xf>
    <xf numFmtId="169" fontId="39" fillId="0" borderId="100" xfId="88" applyNumberFormat="1" applyFont="1" applyFill="1" applyBorder="1" applyAlignment="1">
      <alignment horizontal="center" vertical="center"/>
    </xf>
    <xf numFmtId="0" fontId="22" fillId="0" borderId="0" xfId="88" applyFont="1" applyFill="1" applyBorder="1"/>
    <xf numFmtId="1" fontId="32" fillId="44" borderId="12" xfId="122" applyNumberFormat="1" applyFont="1" applyFill="1" applyBorder="1" applyAlignment="1">
      <alignment horizontal="center" vertical="center"/>
    </xf>
    <xf numFmtId="0" fontId="32" fillId="65" borderId="100" xfId="0" applyFont="1" applyFill="1" applyBorder="1" applyAlignment="1">
      <alignment horizontal="center" vertical="center" textRotation="90" wrapText="1"/>
    </xf>
    <xf numFmtId="0" fontId="32" fillId="66" borderId="100" xfId="0" applyFont="1" applyFill="1" applyBorder="1" applyAlignment="1">
      <alignment horizontal="center" vertical="center" wrapText="1"/>
    </xf>
    <xf numFmtId="169" fontId="31" fillId="66" borderId="100" xfId="0" applyNumberFormat="1" applyFont="1" applyFill="1" applyBorder="1" applyAlignment="1">
      <alignment horizontal="center" vertical="center"/>
    </xf>
    <xf numFmtId="0" fontId="32" fillId="66" borderId="100" xfId="0" applyFont="1" applyFill="1" applyBorder="1" applyAlignment="1">
      <alignment horizontal="center" vertical="center" textRotation="90" wrapText="1"/>
    </xf>
    <xf numFmtId="169" fontId="32" fillId="59" borderId="100" xfId="0" applyNumberFormat="1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/>
    </xf>
    <xf numFmtId="0" fontId="31" fillId="66" borderId="100" xfId="0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textRotation="90" wrapText="1"/>
    </xf>
    <xf numFmtId="169" fontId="46" fillId="66" borderId="100" xfId="0" applyNumberFormat="1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wrapText="1"/>
    </xf>
    <xf numFmtId="169" fontId="46" fillId="68" borderId="100" xfId="0" applyNumberFormat="1" applyFont="1" applyFill="1" applyBorder="1" applyAlignment="1">
      <alignment horizontal="center" vertical="center"/>
    </xf>
    <xf numFmtId="169" fontId="46" fillId="69" borderId="100" xfId="0" applyNumberFormat="1" applyFont="1" applyFill="1" applyBorder="1" applyAlignment="1">
      <alignment horizontal="center" vertical="center"/>
    </xf>
    <xf numFmtId="0" fontId="32" fillId="66" borderId="24" xfId="0" applyFont="1" applyFill="1" applyBorder="1" applyAlignment="1">
      <alignment horizontal="center" vertical="center" textRotation="90" wrapText="1"/>
    </xf>
    <xf numFmtId="0" fontId="32" fillId="66" borderId="34" xfId="0" applyFont="1" applyFill="1" applyBorder="1" applyAlignment="1">
      <alignment horizontal="center" vertical="center" wrapText="1"/>
    </xf>
    <xf numFmtId="0" fontId="31" fillId="66" borderId="37" xfId="0" applyFont="1" applyFill="1" applyBorder="1" applyAlignment="1">
      <alignment horizontal="center" vertical="center"/>
    </xf>
    <xf numFmtId="0" fontId="31" fillId="66" borderId="41" xfId="0" applyFont="1" applyFill="1" applyBorder="1" applyAlignment="1">
      <alignment horizontal="center" vertical="center"/>
    </xf>
    <xf numFmtId="0" fontId="32" fillId="65" borderId="23" xfId="0" applyFont="1" applyFill="1" applyBorder="1" applyAlignment="1">
      <alignment horizontal="center" vertical="center" textRotation="90" wrapText="1"/>
    </xf>
    <xf numFmtId="0" fontId="32" fillId="66" borderId="32" xfId="0" applyFont="1" applyFill="1" applyBorder="1" applyAlignment="1">
      <alignment horizontal="center" vertical="center" wrapText="1"/>
    </xf>
    <xf numFmtId="0" fontId="31" fillId="66" borderId="38" xfId="0" applyFont="1" applyFill="1" applyBorder="1" applyAlignment="1">
      <alignment horizontal="center" vertical="center"/>
    </xf>
    <xf numFmtId="0" fontId="31" fillId="66" borderId="40" xfId="0" applyFont="1" applyFill="1" applyBorder="1" applyAlignment="1">
      <alignment horizontal="center" vertical="center"/>
    </xf>
    <xf numFmtId="0" fontId="32" fillId="61" borderId="38" xfId="0" applyFont="1" applyFill="1" applyBorder="1" applyAlignment="1">
      <alignment horizontal="center" vertical="center"/>
    </xf>
    <xf numFmtId="1" fontId="32" fillId="61" borderId="43" xfId="0" applyNumberFormat="1" applyFont="1" applyFill="1" applyBorder="1" applyAlignment="1">
      <alignment horizontal="center" vertical="center"/>
    </xf>
    <xf numFmtId="0" fontId="34" fillId="60" borderId="16" xfId="88" applyFont="1" applyFill="1" applyBorder="1" applyAlignment="1">
      <alignment horizontal="center" vertical="center"/>
    </xf>
    <xf numFmtId="0" fontId="59" fillId="0" borderId="0" xfId="0" applyFont="1" applyFill="1" applyAlignment="1">
      <alignment horizontal="left" vertical="center" readingOrder="1"/>
    </xf>
    <xf numFmtId="0" fontId="31" fillId="0" borderId="0" xfId="0" applyFont="1" applyFill="1"/>
    <xf numFmtId="0" fontId="31" fillId="52" borderId="12" xfId="122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2" fontId="22" fillId="0" borderId="0" xfId="88" applyNumberFormat="1" applyFill="1"/>
    <xf numFmtId="1" fontId="35" fillId="66" borderId="12" xfId="102" applyNumberFormat="1" applyFont="1" applyFill="1" applyBorder="1" applyAlignment="1">
      <alignment horizontal="right" vertical="center"/>
    </xf>
    <xf numFmtId="0" fontId="35" fillId="66" borderId="12" xfId="88" applyFont="1" applyFill="1" applyBorder="1" applyAlignment="1">
      <alignment horizontal="center" vertical="center"/>
    </xf>
    <xf numFmtId="169" fontId="35" fillId="65" borderId="12" xfId="88" applyNumberFormat="1" applyFont="1" applyFill="1" applyBorder="1" applyAlignment="1">
      <alignment horizontal="center" vertical="center"/>
    </xf>
    <xf numFmtId="169" fontId="35" fillId="66" borderId="12" xfId="88" applyNumberFormat="1" applyFont="1" applyFill="1" applyBorder="1" applyAlignment="1">
      <alignment horizontal="center" vertical="center"/>
    </xf>
    <xf numFmtId="1" fontId="35" fillId="66" borderId="12" xfId="88" applyNumberFormat="1" applyFont="1" applyFill="1" applyBorder="1" applyAlignment="1">
      <alignment horizontal="center" vertical="center"/>
    </xf>
    <xf numFmtId="0" fontId="35" fillId="70" borderId="100" xfId="88" applyFont="1" applyFill="1" applyBorder="1" applyAlignment="1">
      <alignment horizontal="center" vertical="center"/>
    </xf>
    <xf numFmtId="169" fontId="35" fillId="70" borderId="100" xfId="88" applyNumberFormat="1" applyFont="1" applyFill="1" applyBorder="1" applyAlignment="1">
      <alignment horizontal="center" vertical="center"/>
    </xf>
    <xf numFmtId="1" fontId="22" fillId="0" borderId="0" xfId="88" applyNumberFormat="1" applyFont="1" applyFill="1" applyBorder="1"/>
    <xf numFmtId="1" fontId="22" fillId="0" borderId="0" xfId="88" applyNumberFormat="1" applyFill="1"/>
    <xf numFmtId="0" fontId="64" fillId="0" borderId="0" xfId="88" applyFont="1" applyFill="1"/>
    <xf numFmtId="0" fontId="30" fillId="7" borderId="0" xfId="88" applyFont="1" applyFill="1" applyAlignment="1">
      <alignment horizontal="center" vertical="center" wrapText="1"/>
    </xf>
    <xf numFmtId="0" fontId="30" fillId="7" borderId="0" xfId="88" quotePrefix="1" applyFont="1" applyFill="1" applyAlignment="1">
      <alignment horizontal="center" vertical="top" wrapText="1"/>
    </xf>
    <xf numFmtId="0" fontId="30" fillId="7" borderId="11" xfId="88" quotePrefix="1" applyFont="1" applyFill="1" applyBorder="1" applyAlignment="1">
      <alignment horizontal="center" vertical="top" wrapText="1"/>
    </xf>
    <xf numFmtId="0" fontId="55" fillId="0" borderId="49" xfId="0" applyFont="1" applyBorder="1" applyAlignment="1">
      <alignment horizontal="center" textRotation="90" wrapText="1"/>
    </xf>
    <xf numFmtId="0" fontId="55" fillId="0" borderId="51" xfId="0" applyFont="1" applyBorder="1" applyAlignment="1">
      <alignment horizontal="center" textRotation="90" wrapText="1"/>
    </xf>
    <xf numFmtId="0" fontId="55" fillId="0" borderId="52" xfId="0" applyFont="1" applyBorder="1" applyAlignment="1">
      <alignment horizontal="center" textRotation="90" wrapText="1"/>
    </xf>
    <xf numFmtId="0" fontId="60" fillId="0" borderId="100" xfId="88" applyFont="1" applyFill="1" applyBorder="1" applyAlignment="1">
      <alignment horizontal="center" vertical="center" wrapText="1"/>
    </xf>
    <xf numFmtId="0" fontId="22" fillId="0" borderId="100" xfId="88" applyFont="1" applyFill="1" applyBorder="1" applyAlignment="1">
      <alignment horizontal="center" vertical="center"/>
    </xf>
    <xf numFmtId="0" fontId="31" fillId="0" borderId="107" xfId="88" quotePrefix="1" applyFont="1" applyFill="1" applyBorder="1" applyAlignment="1">
      <alignment horizontal="center" vertical="center" textRotation="90" wrapText="1"/>
    </xf>
    <xf numFmtId="0" fontId="31" fillId="0" borderId="52" xfId="88" quotePrefix="1" applyFont="1" applyFill="1" applyBorder="1" applyAlignment="1">
      <alignment horizontal="center" vertical="center" textRotation="90" wrapText="1"/>
    </xf>
    <xf numFmtId="0" fontId="34" fillId="0" borderId="52" xfId="88" quotePrefix="1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100" xfId="0" applyFont="1" applyBorder="1" applyAlignment="1">
      <alignment horizontal="left" vertical="center" wrapText="1"/>
    </xf>
    <xf numFmtId="0" fontId="35" fillId="66" borderId="101" xfId="88" applyFont="1" applyFill="1" applyBorder="1" applyAlignment="1">
      <alignment horizontal="center" vertical="center"/>
    </xf>
    <xf numFmtId="0" fontId="35" fillId="66" borderId="103" xfId="88" applyFont="1" applyFill="1" applyBorder="1" applyAlignment="1">
      <alignment horizontal="center" vertical="center"/>
    </xf>
    <xf numFmtId="0" fontId="32" fillId="40" borderId="12" xfId="88" applyFont="1" applyFill="1" applyBorder="1" applyAlignment="1">
      <alignment horizontal="center" vertical="center" wrapText="1"/>
    </xf>
    <xf numFmtId="0" fontId="22" fillId="40" borderId="12" xfId="88" applyFill="1" applyBorder="1" applyAlignment="1">
      <alignment horizontal="center" vertical="center" wrapText="1"/>
    </xf>
    <xf numFmtId="0" fontId="32" fillId="7" borderId="12" xfId="88" applyFont="1" applyFill="1" applyBorder="1" applyAlignment="1">
      <alignment horizontal="center" vertical="center" wrapText="1"/>
    </xf>
    <xf numFmtId="0" fontId="22" fillId="0" borderId="12" xfId="88" applyBorder="1" applyAlignment="1">
      <alignment horizontal="center" vertical="center" wrapText="1"/>
    </xf>
    <xf numFmtId="165" fontId="32" fillId="43" borderId="13" xfId="149" applyFont="1" applyFill="1" applyBorder="1" applyAlignment="1">
      <alignment horizontal="center" vertical="center" textRotation="90" wrapText="1"/>
    </xf>
    <xf numFmtId="165" fontId="32" fillId="43" borderId="14" xfId="149" applyFont="1" applyFill="1" applyBorder="1" applyAlignment="1">
      <alignment horizontal="center" vertical="center" textRotation="90" wrapText="1"/>
    </xf>
    <xf numFmtId="165" fontId="32" fillId="43" borderId="17" xfId="149" applyFont="1" applyFill="1" applyBorder="1" applyAlignment="1">
      <alignment horizontal="center" vertical="center" textRotation="90" wrapText="1"/>
    </xf>
    <xf numFmtId="0" fontId="32" fillId="44" borderId="12" xfId="88" applyFont="1" applyFill="1" applyBorder="1" applyAlignment="1">
      <alignment horizontal="center" vertical="center" wrapText="1"/>
    </xf>
    <xf numFmtId="0" fontId="22" fillId="45" borderId="12" xfId="88" applyFill="1" applyBorder="1" applyAlignment="1">
      <alignment horizontal="center" vertical="center" wrapText="1"/>
    </xf>
    <xf numFmtId="0" fontId="32" fillId="0" borderId="12" xfId="88" applyFont="1" applyBorder="1" applyAlignment="1">
      <alignment horizontal="center" vertical="center" wrapText="1"/>
    </xf>
    <xf numFmtId="0" fontId="35" fillId="0" borderId="12" xfId="88" applyFont="1" applyBorder="1" applyAlignment="1">
      <alignment horizontal="center" vertical="center" wrapText="1"/>
    </xf>
    <xf numFmtId="0" fontId="32" fillId="46" borderId="13" xfId="88" applyFont="1" applyFill="1" applyBorder="1" applyAlignment="1">
      <alignment horizontal="center" vertical="center" wrapText="1"/>
    </xf>
    <xf numFmtId="0" fontId="32" fillId="46" borderId="17" xfId="88" applyFont="1" applyFill="1" applyBorder="1" applyAlignment="1">
      <alignment horizontal="center" vertical="center" wrapText="1"/>
    </xf>
    <xf numFmtId="0" fontId="32" fillId="46" borderId="13" xfId="88" quotePrefix="1" applyFont="1" applyFill="1" applyBorder="1" applyAlignment="1">
      <alignment horizontal="center" vertical="center" wrapText="1"/>
    </xf>
    <xf numFmtId="0" fontId="32" fillId="46" borderId="17" xfId="88" quotePrefix="1" applyFont="1" applyFill="1" applyBorder="1" applyAlignment="1">
      <alignment horizontal="center" vertical="center" wrapText="1"/>
    </xf>
    <xf numFmtId="0" fontId="32" fillId="42" borderId="15" xfId="88" applyFont="1" applyFill="1" applyBorder="1" applyAlignment="1">
      <alignment horizontal="center" vertical="center" wrapText="1"/>
    </xf>
    <xf numFmtId="0" fontId="32" fillId="42" borderId="16" xfId="88" applyFont="1" applyFill="1" applyBorder="1" applyAlignment="1">
      <alignment horizontal="center" vertical="center" wrapText="1"/>
    </xf>
    <xf numFmtId="165" fontId="61" fillId="0" borderId="107" xfId="149" applyFont="1" applyFill="1" applyBorder="1" applyAlignment="1">
      <alignment horizontal="center" vertical="center" textRotation="90" wrapText="1"/>
    </xf>
    <xf numFmtId="165" fontId="61" fillId="0" borderId="52" xfId="149" applyFont="1" applyFill="1" applyBorder="1" applyAlignment="1">
      <alignment horizontal="center" vertical="center" textRotation="90" wrapText="1"/>
    </xf>
    <xf numFmtId="0" fontId="32" fillId="40" borderId="13" xfId="88" applyFont="1" applyFill="1" applyBorder="1" applyAlignment="1">
      <alignment horizontal="center" vertical="center" wrapText="1"/>
    </xf>
    <xf numFmtId="0" fontId="32" fillId="40" borderId="17" xfId="88" applyFont="1" applyFill="1" applyBorder="1" applyAlignment="1">
      <alignment horizontal="center" vertical="center" wrapText="1"/>
    </xf>
    <xf numFmtId="0" fontId="34" fillId="19" borderId="12" xfId="88" applyFont="1" applyFill="1" applyBorder="1" applyAlignment="1">
      <alignment horizontal="center" vertical="center" wrapText="1"/>
    </xf>
    <xf numFmtId="0" fontId="31" fillId="19" borderId="12" xfId="88" applyFont="1" applyFill="1" applyBorder="1" applyAlignment="1">
      <alignment horizontal="center" vertical="center" wrapText="1"/>
    </xf>
    <xf numFmtId="0" fontId="36" fillId="0" borderId="12" xfId="88" applyFont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3" fillId="7" borderId="19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3" fillId="44" borderId="104" xfId="0" quotePrefix="1" applyFont="1" applyFill="1" applyBorder="1" applyAlignment="1">
      <alignment horizontal="center" vertical="center" wrapText="1"/>
    </xf>
    <xf numFmtId="0" fontId="43" fillId="44" borderId="103" xfId="0" quotePrefix="1" applyFont="1" applyFill="1" applyBorder="1" applyAlignment="1">
      <alignment horizontal="center" vertical="center" wrapText="1"/>
    </xf>
    <xf numFmtId="0" fontId="41" fillId="0" borderId="0" xfId="0" quotePrefix="1" applyFont="1" applyAlignment="1">
      <alignment horizontal="center"/>
    </xf>
    <xf numFmtId="165" fontId="32" fillId="43" borderId="20" xfId="149" applyFont="1" applyFill="1" applyBorder="1" applyAlignment="1">
      <alignment horizontal="center" vertical="center" textRotation="90" wrapText="1"/>
    </xf>
    <xf numFmtId="165" fontId="32" fillId="43" borderId="29" xfId="149" applyFont="1" applyFill="1" applyBorder="1" applyAlignment="1">
      <alignment horizontal="center" vertical="center" textRotation="90" wrapText="1"/>
    </xf>
    <xf numFmtId="0" fontId="43" fillId="59" borderId="21" xfId="0" applyFont="1" applyFill="1" applyBorder="1" applyAlignment="1">
      <alignment horizontal="center" vertical="center" textRotation="90"/>
    </xf>
    <xf numFmtId="0" fontId="31" fillId="61" borderId="30" xfId="0" applyFont="1" applyFill="1" applyBorder="1" applyAlignment="1">
      <alignment horizontal="center" vertical="center" textRotation="90"/>
    </xf>
    <xf numFmtId="0" fontId="41" fillId="7" borderId="0" xfId="0" applyFont="1" applyFill="1" applyAlignment="1">
      <alignment horizontal="center" vertical="center"/>
    </xf>
    <xf numFmtId="0" fontId="38" fillId="7" borderId="45" xfId="0" applyFont="1" applyFill="1" applyBorder="1" applyAlignment="1">
      <alignment horizontal="left" vertical="center" wrapText="1"/>
    </xf>
    <xf numFmtId="0" fontId="46" fillId="7" borderId="12" xfId="0" applyFont="1" applyFill="1" applyBorder="1" applyAlignment="1">
      <alignment horizontal="left" vertical="center" wrapText="1"/>
    </xf>
    <xf numFmtId="0" fontId="31" fillId="0" borderId="12" xfId="0" quotePrefix="1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31" fillId="0" borderId="101" xfId="0" quotePrefix="1" applyFont="1" applyBorder="1" applyAlignment="1">
      <alignment horizontal="right" vertical="center" wrapText="1"/>
    </xf>
    <xf numFmtId="0" fontId="31" fillId="0" borderId="102" xfId="0" quotePrefix="1" applyFont="1" applyBorder="1" applyAlignment="1">
      <alignment horizontal="right" vertical="center" wrapText="1"/>
    </xf>
    <xf numFmtId="0" fontId="31" fillId="0" borderId="103" xfId="0" quotePrefix="1" applyFont="1" applyBorder="1" applyAlignment="1">
      <alignment horizontal="right" vertical="center" wrapText="1"/>
    </xf>
    <xf numFmtId="0" fontId="32" fillId="45" borderId="100" xfId="0" applyFont="1" applyFill="1" applyBorder="1" applyAlignment="1">
      <alignment vertical="center" wrapText="1"/>
    </xf>
    <xf numFmtId="0" fontId="43" fillId="0" borderId="100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7" borderId="0" xfId="0" applyFont="1" applyFill="1" applyAlignment="1">
      <alignment horizontal="center"/>
    </xf>
    <xf numFmtId="165" fontId="32" fillId="43" borderId="100" xfId="149" applyFont="1" applyFill="1" applyBorder="1" applyAlignment="1">
      <alignment horizontal="center" vertical="center" textRotation="90" wrapText="1"/>
    </xf>
    <xf numFmtId="0" fontId="43" fillId="69" borderId="100" xfId="0" applyFont="1" applyFill="1" applyBorder="1" applyAlignment="1">
      <alignment horizontal="center" vertical="center" textRotation="90" wrapText="1"/>
    </xf>
    <xf numFmtId="0" fontId="31" fillId="69" borderId="100" xfId="0" applyFont="1" applyFill="1" applyBorder="1" applyAlignment="1">
      <alignment horizontal="center" vertical="center" wrapText="1"/>
    </xf>
    <xf numFmtId="0" fontId="43" fillId="45" borderId="100" xfId="0" applyFont="1" applyFill="1" applyBorder="1" applyAlignment="1">
      <alignment horizontal="center" vertical="center" wrapText="1"/>
    </xf>
    <xf numFmtId="0" fontId="32" fillId="45" borderId="100" xfId="0" applyFont="1" applyFill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right" vertical="center" wrapText="1"/>
    </xf>
    <xf numFmtId="0" fontId="31" fillId="0" borderId="46" xfId="0" applyFont="1" applyBorder="1" applyAlignment="1">
      <alignment horizontal="right" vertical="center" wrapText="1"/>
    </xf>
    <xf numFmtId="0" fontId="31" fillId="0" borderId="16" xfId="0" applyFont="1" applyBorder="1" applyAlignment="1">
      <alignment horizontal="right" vertical="center" wrapText="1"/>
    </xf>
    <xf numFmtId="0" fontId="32" fillId="50" borderId="100" xfId="0" applyFont="1" applyFill="1" applyBorder="1" applyAlignment="1">
      <alignment horizontal="center" vertical="center"/>
    </xf>
    <xf numFmtId="0" fontId="41" fillId="0" borderId="0" xfId="0" quotePrefix="1" applyFont="1" applyAlignment="1">
      <alignment horizontal="center" vertical="center"/>
    </xf>
    <xf numFmtId="0" fontId="43" fillId="7" borderId="100" xfId="0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 textRotation="90"/>
    </xf>
    <xf numFmtId="0" fontId="36" fillId="7" borderId="100" xfId="0" applyFont="1" applyFill="1" applyBorder="1" applyAlignment="1">
      <alignment horizontal="center" vertical="center" textRotation="90" wrapText="1"/>
    </xf>
    <xf numFmtId="0" fontId="38" fillId="0" borderId="38" xfId="0" applyFont="1" applyBorder="1" applyAlignment="1">
      <alignment horizontal="right" vertical="center" wrapText="1"/>
    </xf>
    <xf numFmtId="0" fontId="32" fillId="50" borderId="100" xfId="0" quotePrefix="1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right" vertical="top" wrapText="1"/>
    </xf>
    <xf numFmtId="0" fontId="31" fillId="0" borderId="46" xfId="0" quotePrefix="1" applyFont="1" applyBorder="1" applyAlignment="1">
      <alignment horizontal="right" vertical="center" wrapText="1"/>
    </xf>
    <xf numFmtId="0" fontId="31" fillId="0" borderId="16" xfId="0" quotePrefix="1" applyFont="1" applyBorder="1" applyAlignment="1">
      <alignment horizontal="right" vertical="center" wrapText="1"/>
    </xf>
    <xf numFmtId="0" fontId="32" fillId="0" borderId="0" xfId="0" quotePrefix="1" applyFont="1" applyAlignment="1">
      <alignment horizontal="center"/>
    </xf>
    <xf numFmtId="0" fontId="32" fillId="7" borderId="0" xfId="0" quotePrefix="1" applyFont="1" applyFill="1" applyAlignment="1">
      <alignment horizontal="center"/>
    </xf>
    <xf numFmtId="0" fontId="32" fillId="7" borderId="0" xfId="0" applyFont="1" applyFill="1" applyAlignment="1">
      <alignment horizontal="center" vertical="top"/>
    </xf>
    <xf numFmtId="0" fontId="32" fillId="7" borderId="100" xfId="0" quotePrefix="1" applyFont="1" applyFill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32" fillId="0" borderId="53" xfId="122" applyFont="1" applyBorder="1" applyAlignment="1">
      <alignment horizontal="center" vertical="center" wrapText="1"/>
    </xf>
    <xf numFmtId="0" fontId="41" fillId="0" borderId="0" xfId="122" quotePrefix="1" applyFont="1" applyAlignment="1">
      <alignment horizontal="center" vertical="center" wrapText="1"/>
    </xf>
    <xf numFmtId="0" fontId="41" fillId="0" borderId="0" xfId="122" applyFont="1" applyAlignment="1">
      <alignment horizontal="center" vertical="center" wrapText="1"/>
    </xf>
    <xf numFmtId="0" fontId="32" fillId="0" borderId="38" xfId="122" applyFont="1" applyBorder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165" fontId="32" fillId="43" borderId="49" xfId="149" applyFont="1" applyFill="1" applyBorder="1" applyAlignment="1">
      <alignment horizontal="center" vertical="center" textRotation="90" wrapText="1"/>
    </xf>
    <xf numFmtId="165" fontId="32" fillId="43" borderId="51" xfId="149" applyFont="1" applyFill="1" applyBorder="1" applyAlignment="1">
      <alignment horizontal="center" vertical="center" textRotation="90" wrapText="1"/>
    </xf>
    <xf numFmtId="165" fontId="32" fillId="43" borderId="52" xfId="149" applyFont="1" applyFill="1" applyBorder="1" applyAlignment="1">
      <alignment horizontal="center" vertical="center" textRotation="90" wrapText="1"/>
    </xf>
    <xf numFmtId="0" fontId="32" fillId="58" borderId="38" xfId="122" applyFont="1" applyFill="1" applyBorder="1" applyAlignment="1">
      <alignment horizontal="center" vertical="center" wrapText="1"/>
    </xf>
    <xf numFmtId="0" fontId="32" fillId="58" borderId="38" xfId="122" applyFont="1" applyFill="1" applyBorder="1" applyAlignment="1">
      <alignment horizontal="center" vertical="center"/>
    </xf>
    <xf numFmtId="0" fontId="32" fillId="0" borderId="50" xfId="122" applyFont="1" applyBorder="1" applyAlignment="1">
      <alignment horizontal="center" vertical="center" wrapText="1"/>
    </xf>
    <xf numFmtId="0" fontId="32" fillId="42" borderId="38" xfId="122" applyFont="1" applyFill="1" applyBorder="1" applyAlignment="1">
      <alignment horizontal="center" vertical="center" wrapText="1"/>
    </xf>
    <xf numFmtId="0" fontId="32" fillId="51" borderId="38" xfId="122" applyFont="1" applyFill="1" applyBorder="1" applyAlignment="1">
      <alignment horizontal="center" vertical="center" wrapText="1"/>
    </xf>
    <xf numFmtId="0" fontId="32" fillId="51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 wrapText="1"/>
    </xf>
    <xf numFmtId="0" fontId="32" fillId="52" borderId="43" xfId="122" applyFont="1" applyFill="1" applyBorder="1" applyAlignment="1">
      <alignment horizontal="center" vertical="center" wrapText="1"/>
    </xf>
    <xf numFmtId="0" fontId="32" fillId="53" borderId="38" xfId="122" applyFont="1" applyFill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/>
    </xf>
    <xf numFmtId="0" fontId="32" fillId="52" borderId="43" xfId="122" applyFont="1" applyFill="1" applyBorder="1" applyAlignment="1">
      <alignment horizontal="center" vertical="center"/>
    </xf>
    <xf numFmtId="0" fontId="31" fillId="0" borderId="12" xfId="93" applyFont="1" applyBorder="1" applyAlignment="1">
      <alignment horizontal="center" vertical="center" wrapText="1"/>
    </xf>
    <xf numFmtId="0" fontId="31" fillId="0" borderId="12" xfId="122" applyFont="1" applyBorder="1" applyAlignment="1">
      <alignment horizontal="right" vertical="center" wrapText="1"/>
    </xf>
    <xf numFmtId="0" fontId="31" fillId="0" borderId="12" xfId="93" applyFont="1" applyBorder="1" applyAlignment="1">
      <alignment horizontal="right" vertical="center" wrapText="1"/>
    </xf>
    <xf numFmtId="0" fontId="31" fillId="0" borderId="12" xfId="122" quotePrefix="1" applyFont="1" applyBorder="1" applyAlignment="1">
      <alignment horizontal="right" vertical="center" wrapText="1"/>
    </xf>
    <xf numFmtId="1" fontId="31" fillId="49" borderId="49" xfId="93" applyNumberFormat="1" applyFont="1" applyFill="1" applyBorder="1" applyAlignment="1">
      <alignment horizontal="center" vertical="center" textRotation="90" wrapText="1"/>
    </xf>
    <xf numFmtId="1" fontId="31" fillId="49" borderId="51" xfId="93" applyNumberFormat="1" applyFont="1" applyFill="1" applyBorder="1" applyAlignment="1">
      <alignment horizontal="center" vertical="center" textRotation="90" wrapText="1"/>
    </xf>
    <xf numFmtId="1" fontId="31" fillId="49" borderId="52" xfId="93" applyNumberFormat="1" applyFont="1" applyFill="1" applyBorder="1" applyAlignment="1">
      <alignment horizontal="center" vertical="center" textRotation="90" wrapText="1"/>
    </xf>
    <xf numFmtId="0" fontId="31" fillId="49" borderId="103" xfId="122" applyFont="1" applyFill="1" applyBorder="1" applyAlignment="1">
      <alignment horizontal="center" vertical="center" wrapText="1"/>
    </xf>
    <xf numFmtId="0" fontId="31" fillId="52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 wrapText="1"/>
    </xf>
    <xf numFmtId="0" fontId="31" fillId="42" borderId="12" xfId="122" applyFont="1" applyFill="1" applyBorder="1" applyAlignment="1">
      <alignment horizontal="center" vertical="center" wrapText="1"/>
    </xf>
    <xf numFmtId="0" fontId="41" fillId="0" borderId="11" xfId="122" applyFont="1" applyBorder="1" applyAlignment="1">
      <alignment horizontal="center" vertical="center" wrapText="1"/>
    </xf>
    <xf numFmtId="0" fontId="31" fillId="49" borderId="16" xfId="122" applyFont="1" applyFill="1" applyBorder="1" applyAlignment="1">
      <alignment horizontal="center" vertical="center" wrapText="1"/>
    </xf>
    <xf numFmtId="0" fontId="31" fillId="49" borderId="12" xfId="122" quotePrefix="1" applyFont="1" applyFill="1" applyBorder="1" applyAlignment="1">
      <alignment horizontal="center" vertical="center" wrapText="1"/>
    </xf>
    <xf numFmtId="0" fontId="31" fillId="51" borderId="16" xfId="122" applyFont="1" applyFill="1" applyBorder="1" applyAlignment="1">
      <alignment horizontal="center" vertical="center"/>
    </xf>
    <xf numFmtId="0" fontId="31" fillId="49" borderId="101" xfId="122" applyFont="1" applyFill="1" applyBorder="1" applyAlignment="1">
      <alignment horizontal="center" vertical="center" wrapText="1"/>
    </xf>
    <xf numFmtId="0" fontId="31" fillId="49" borderId="102" xfId="122" applyFont="1" applyFill="1" applyBorder="1" applyAlignment="1">
      <alignment horizontal="center" vertical="center" wrapText="1"/>
    </xf>
    <xf numFmtId="0" fontId="31" fillId="54" borderId="12" xfId="93" applyFont="1" applyFill="1" applyBorder="1" applyAlignment="1">
      <alignment horizontal="left" vertical="center" wrapText="1"/>
    </xf>
    <xf numFmtId="0" fontId="31" fillId="0" borderId="12" xfId="93" applyFont="1" applyBorder="1" applyAlignment="1">
      <alignment horizontal="right" vertical="center"/>
    </xf>
  </cellXfs>
  <cellStyles count="293">
    <cellStyle name="20% - Акцент1 2" xfId="1"/>
    <cellStyle name="20% — акцент1 2" xfId="2"/>
    <cellStyle name="20% — акцент1 2 2" xfId="161"/>
    <cellStyle name="20% - Акцент2 2" xfId="3"/>
    <cellStyle name="20% — акцент2 2" xfId="4"/>
    <cellStyle name="20% - Акцент3 2" xfId="5"/>
    <cellStyle name="20% — акцент3 2" xfId="6"/>
    <cellStyle name="20% - Акцент4 2" xfId="7"/>
    <cellStyle name="20% — акцент4 2" xfId="8"/>
    <cellStyle name="20% - Акцент5 2" xfId="9"/>
    <cellStyle name="20% — акцент5 2" xfId="10"/>
    <cellStyle name="20% - Акцент6 2" xfId="11"/>
    <cellStyle name="20% — акцент6 2" xfId="12"/>
    <cellStyle name="40% - Акцент1 2" xfId="13"/>
    <cellStyle name="40% — акцент1 2" xfId="14"/>
    <cellStyle name="40% - Акцент2 2" xfId="15"/>
    <cellStyle name="40% — акцент2 2" xfId="16"/>
    <cellStyle name="40% - Акцент3 2" xfId="17"/>
    <cellStyle name="40% — акцент3 2" xfId="18"/>
    <cellStyle name="40% - Акцент4 2" xfId="19"/>
    <cellStyle name="40% — акцент4 2" xfId="20"/>
    <cellStyle name="40% - Акцент5 2" xfId="21"/>
    <cellStyle name="40% — акцент5 2" xfId="22"/>
    <cellStyle name="40% - Акцент6 2" xfId="23"/>
    <cellStyle name="40% — акцент6 2" xfId="24"/>
    <cellStyle name="40% - Акцент6 3" xfId="25"/>
    <cellStyle name="60% - Акцент1 2" xfId="26"/>
    <cellStyle name="60% — акцент1 2" xfId="27"/>
    <cellStyle name="60% - Акцент2 2" xfId="28"/>
    <cellStyle name="60% — акцент2 2" xfId="29"/>
    <cellStyle name="60% - Акцент3 2" xfId="30"/>
    <cellStyle name="60% — акцент3 2" xfId="31"/>
    <cellStyle name="60% - Акцент4 2" xfId="32"/>
    <cellStyle name="60% — акцент4 2" xfId="33"/>
    <cellStyle name="60% - Акцент4 2 10" xfId="249"/>
    <cellStyle name="60% - Акцент4 2 11" xfId="288"/>
    <cellStyle name="60% - Акцент4 2 2" xfId="178"/>
    <cellStyle name="60% - Акцент4 2 3" xfId="209"/>
    <cellStyle name="60% - Акцент4 2 4" xfId="165"/>
    <cellStyle name="60% - Акцент4 2 5" xfId="212"/>
    <cellStyle name="60% - Акцент4 2 6" xfId="235"/>
    <cellStyle name="60% - Акцент4 2 7" xfId="160"/>
    <cellStyle name="60% - Акцент4 2 8" xfId="248"/>
    <cellStyle name="60% - Акцент4 2 9" xfId="285"/>
    <cellStyle name="60% - Акцент5 2" xfId="34"/>
    <cellStyle name="60% — акцент5 2" xfId="35"/>
    <cellStyle name="60% - Акцент6 2" xfId="36"/>
    <cellStyle name="60% — акцент6 2" xfId="37"/>
    <cellStyle name="Comma" xfId="38"/>
    <cellStyle name="Comma [0]_Forma" xfId="39"/>
    <cellStyle name="Comma_Forma" xfId="40"/>
    <cellStyle name="Currency" xfId="41"/>
    <cellStyle name="Currency [0]_Forma" xfId="42"/>
    <cellStyle name="Currency_Forma" xfId="43"/>
    <cellStyle name="Date" xfId="44"/>
    <cellStyle name="Excel_BuiltIn_Percent" xfId="45"/>
    <cellStyle name="Fixed" xfId="46"/>
    <cellStyle name="Heading1" xfId="47"/>
    <cellStyle name="Heading2" xfId="48"/>
    <cellStyle name="Îáű÷íűé_ÂŰŐÎÄ" xfId="49"/>
    <cellStyle name="normal" xfId="50"/>
    <cellStyle name="Percent" xfId="51"/>
    <cellStyle name="Total" xfId="52"/>
    <cellStyle name="Total 10" xfId="284"/>
    <cellStyle name="Total 2" xfId="202"/>
    <cellStyle name="Total 3" xfId="177"/>
    <cellStyle name="Total 4" xfId="206"/>
    <cellStyle name="Total 5" xfId="162"/>
    <cellStyle name="Total 6" xfId="203"/>
    <cellStyle name="Total 7" xfId="250"/>
    <cellStyle name="Total 8" xfId="280"/>
    <cellStyle name="Total 9" xfId="251"/>
    <cellStyle name="Акцент1 2" xfId="53"/>
    <cellStyle name="Акцент1 3" xfId="54"/>
    <cellStyle name="Акцент2 2" xfId="55"/>
    <cellStyle name="Акцент2 3" xfId="56"/>
    <cellStyle name="Акцент3 2" xfId="57"/>
    <cellStyle name="Акцент3 3" xfId="58"/>
    <cellStyle name="Акцент4 2" xfId="59"/>
    <cellStyle name="Акцент4 2 2" xfId="201"/>
    <cellStyle name="Акцент4 3" xfId="60"/>
    <cellStyle name="Акцент5 2" xfId="61"/>
    <cellStyle name="Акцент5 3" xfId="62"/>
    <cellStyle name="Акцент6 2" xfId="63"/>
    <cellStyle name="Акцент6 3" xfId="64"/>
    <cellStyle name="Ввод  2" xfId="65"/>
    <cellStyle name="Ввод  2 10" xfId="281"/>
    <cellStyle name="Ввод  2 2" xfId="192"/>
    <cellStyle name="Ввод  2 3" xfId="195"/>
    <cellStyle name="Ввод  2 4" xfId="194"/>
    <cellStyle name="Ввод  2 5" xfId="246"/>
    <cellStyle name="Ввод  2 6" xfId="176"/>
    <cellStyle name="Ввод  2 7" xfId="252"/>
    <cellStyle name="Ввод  2 8" xfId="269"/>
    <cellStyle name="Ввод  2 9" xfId="271"/>
    <cellStyle name="Ввод  3" xfId="66"/>
    <cellStyle name="Ввод  3 10" xfId="279"/>
    <cellStyle name="Ввод  3 2" xfId="191"/>
    <cellStyle name="Ввод  3 3" xfId="196"/>
    <cellStyle name="Ввод  3 4" xfId="193"/>
    <cellStyle name="Ввод  3 5" xfId="241"/>
    <cellStyle name="Ввод  3 6" xfId="175"/>
    <cellStyle name="Ввод  3 7" xfId="253"/>
    <cellStyle name="Ввод  3 8" xfId="289"/>
    <cellStyle name="Ввод  3 9" xfId="272"/>
    <cellStyle name="Вывод 2" xfId="67"/>
    <cellStyle name="Вывод 2 10" xfId="278"/>
    <cellStyle name="Вывод 2 2" xfId="190"/>
    <cellStyle name="Вывод 2 3" xfId="197"/>
    <cellStyle name="Вывод 2 4" xfId="186"/>
    <cellStyle name="Вывод 2 5" xfId="168"/>
    <cellStyle name="Вывод 2 6" xfId="174"/>
    <cellStyle name="Вывод 2 7" xfId="254"/>
    <cellStyle name="Вывод 2 8" xfId="226"/>
    <cellStyle name="Вывод 2 9" xfId="273"/>
    <cellStyle name="Вывод 3" xfId="68"/>
    <cellStyle name="Вывод 3 10" xfId="277"/>
    <cellStyle name="Вывод 3 2" xfId="189"/>
    <cellStyle name="Вывод 3 3" xfId="198"/>
    <cellStyle name="Вывод 3 4" xfId="185"/>
    <cellStyle name="Вывод 3 5" xfId="169"/>
    <cellStyle name="Вывод 3 6" xfId="238"/>
    <cellStyle name="Вывод 3 7" xfId="255"/>
    <cellStyle name="Вывод 3 8" xfId="268"/>
    <cellStyle name="Вывод 3 9" xfId="290"/>
    <cellStyle name="Вычисление 2" xfId="69"/>
    <cellStyle name="Вычисление 2 10" xfId="276"/>
    <cellStyle name="Вычисление 2 2" xfId="188"/>
    <cellStyle name="Вычисление 2 3" xfId="199"/>
    <cellStyle name="Вычисление 2 4" xfId="184"/>
    <cellStyle name="Вычисление 2 5" xfId="170"/>
    <cellStyle name="Вычисление 2 6" xfId="172"/>
    <cellStyle name="Вычисление 2 7" xfId="256"/>
    <cellStyle name="Вычисление 2 8" xfId="267"/>
    <cellStyle name="Вычисление 2 9" xfId="274"/>
    <cellStyle name="Вычисление 3" xfId="70"/>
    <cellStyle name="Вычисление 3 10" xfId="270"/>
    <cellStyle name="Вычисление 3 2" xfId="187"/>
    <cellStyle name="Вычисление 3 3" xfId="200"/>
    <cellStyle name="Вычисление 3 4" xfId="183"/>
    <cellStyle name="Вычисление 3 5" xfId="171"/>
    <cellStyle name="Вычисление 3 6" xfId="167"/>
    <cellStyle name="Вычисление 3 7" xfId="257"/>
    <cellStyle name="Вычисление 3 8" xfId="266"/>
    <cellStyle name="Вычисление 3 9" xfId="275"/>
    <cellStyle name="Заголовок 1 2" xfId="71"/>
    <cellStyle name="Заголовок 1 3" xfId="72"/>
    <cellStyle name="Заголовок 2 2" xfId="73"/>
    <cellStyle name="Заголовок 2 3" xfId="74"/>
    <cellStyle name="Заголовок 3 2" xfId="75"/>
    <cellStyle name="Заголовок 3 2 2" xfId="207"/>
    <cellStyle name="Заголовок 3 2 3" xfId="166"/>
    <cellStyle name="Заголовок 3 2 4" xfId="263"/>
    <cellStyle name="Заголовок 3 3" xfId="76"/>
    <cellStyle name="Заголовок 3 3 2" xfId="208"/>
    <cellStyle name="Заголовок 3 3 3" xfId="247"/>
    <cellStyle name="Заголовок 3 3 4" xfId="262"/>
    <cellStyle name="Заголовок 4 2" xfId="77"/>
    <cellStyle name="Заголовок 4 3" xfId="78"/>
    <cellStyle name="Итог 2" xfId="79"/>
    <cellStyle name="Итог 2 10" xfId="261"/>
    <cellStyle name="Итог 2 2" xfId="180"/>
    <cellStyle name="Итог 2 3" xfId="204"/>
    <cellStyle name="Итог 2 4" xfId="173"/>
    <cellStyle name="Итог 2 5" xfId="181"/>
    <cellStyle name="Итог 2 6" xfId="164"/>
    <cellStyle name="Итог 2 7" xfId="264"/>
    <cellStyle name="Итог 2 8" xfId="260"/>
    <cellStyle name="Итог 2 9" xfId="282"/>
    <cellStyle name="Итог 3" xfId="80"/>
    <cellStyle name="Итог 3 10" xfId="258"/>
    <cellStyle name="Итог 3 2" xfId="179"/>
    <cellStyle name="Итог 3 3" xfId="205"/>
    <cellStyle name="Итог 3 4" xfId="227"/>
    <cellStyle name="Итог 3 5" xfId="182"/>
    <cellStyle name="Итог 3 6" xfId="163"/>
    <cellStyle name="Итог 3 7" xfId="265"/>
    <cellStyle name="Итог 3 8" xfId="259"/>
    <cellStyle name="Итог 3 9" xfId="283"/>
    <cellStyle name="Контрольная ячейка 2" xfId="81"/>
    <cellStyle name="Контрольная ячейка 3" xfId="82"/>
    <cellStyle name="Название 2" xfId="83"/>
    <cellStyle name="Название 3" xfId="84"/>
    <cellStyle name="Нейтральный 2" xfId="85"/>
    <cellStyle name="Нейтральный 3" xfId="86"/>
    <cellStyle name="Обычный" xfId="0" builtinId="0"/>
    <cellStyle name="Обычный 10" xfId="153"/>
    <cellStyle name="Обычный 10 2" xfId="230"/>
    <cellStyle name="Обычный 13" xfId="87"/>
    <cellStyle name="Обычный 13 2" xfId="210"/>
    <cellStyle name="Обычный 2" xfId="88"/>
    <cellStyle name="Обычный 2 2" xfId="89"/>
    <cellStyle name="Обычный 2 3" xfId="90"/>
    <cellStyle name="Обычный 2 4" xfId="91"/>
    <cellStyle name="Обычный 2 4 2" xfId="211"/>
    <cellStyle name="Обычный 2 5" xfId="92"/>
    <cellStyle name="Обычный 2 6" xfId="159"/>
    <cellStyle name="Обычный 2 6 2" xfId="234"/>
    <cellStyle name="Обычный 3" xfId="93"/>
    <cellStyle name="Обычный 3 2" xfId="94"/>
    <cellStyle name="Обычный 3 2 2" xfId="95"/>
    <cellStyle name="Обычный 3 2 2 2" xfId="213"/>
    <cellStyle name="Обычный 3 2 3" xfId="96"/>
    <cellStyle name="Обычный 3 2 3 2" xfId="214"/>
    <cellStyle name="Обычный 3 3" xfId="97"/>
    <cellStyle name="Обычный 3 3 2" xfId="98"/>
    <cellStyle name="Обычный 3 3 2 2" xfId="216"/>
    <cellStyle name="Обычный 3 3 3" xfId="215"/>
    <cellStyle name="Обычный 3 4" xfId="99"/>
    <cellStyle name="Обычный 3 5" xfId="100"/>
    <cellStyle name="Обычный 3 6" xfId="101"/>
    <cellStyle name="Обычный 4" xfId="102"/>
    <cellStyle name="Обычный 4 2" xfId="103"/>
    <cellStyle name="Обычный 4 2 2" xfId="217"/>
    <cellStyle name="Обычный 4 3" xfId="104"/>
    <cellStyle name="Обычный 4 3 2" xfId="218"/>
    <cellStyle name="Обычный 4 4" xfId="105"/>
    <cellStyle name="Обычный 4 4 2" xfId="158"/>
    <cellStyle name="Обычный 4 5" xfId="106"/>
    <cellStyle name="Обычный 5" xfId="107"/>
    <cellStyle name="Обычный 5 2" xfId="108"/>
    <cellStyle name="Обычный 5 2 2" xfId="109"/>
    <cellStyle name="Обычный 5 2 2 2" xfId="220"/>
    <cellStyle name="Обычный 5 3" xfId="110"/>
    <cellStyle name="Обычный 5 4" xfId="111"/>
    <cellStyle name="Обычный 5 5" xfId="112"/>
    <cellStyle name="Обычный 5 5 2" xfId="221"/>
    <cellStyle name="Обычный 5 6" xfId="113"/>
    <cellStyle name="Обычный 5 6 2" xfId="222"/>
    <cellStyle name="Обычный 5 7" xfId="114"/>
    <cellStyle name="Обычный 5 7 2" xfId="223"/>
    <cellStyle name="Обычный 5 8" xfId="156"/>
    <cellStyle name="Обычный 5 8 2" xfId="233"/>
    <cellStyle name="Обычный 5 9" xfId="219"/>
    <cellStyle name="Обычный 6" xfId="115"/>
    <cellStyle name="Обычный 6 2" xfId="116"/>
    <cellStyle name="Обычный 6 3" xfId="117"/>
    <cellStyle name="Обычный 6 4" xfId="224"/>
    <cellStyle name="Обычный 7" xfId="118"/>
    <cellStyle name="Обычный 7 2" xfId="119"/>
    <cellStyle name="Обычный 7 2 2" xfId="225"/>
    <cellStyle name="Обычный 8" xfId="120"/>
    <cellStyle name="Обычный 9" xfId="121"/>
    <cellStyle name="Обычный_Смертность от травм всего населения за 9 месяцев 2008 г. (version 1)" xfId="122"/>
    <cellStyle name="Обычный_янв" xfId="123"/>
    <cellStyle name="Плохой 2" xfId="124"/>
    <cellStyle name="Плохой 3" xfId="125"/>
    <cellStyle name="Пояснение 2" xfId="126"/>
    <cellStyle name="Пояснение 3" xfId="127"/>
    <cellStyle name="Примечание 2" xfId="128"/>
    <cellStyle name="Примечание 2 2" xfId="236"/>
    <cellStyle name="Примечание 2 3" xfId="239"/>
    <cellStyle name="Примечание 2 4" xfId="242"/>
    <cellStyle name="Примечание 2 5" xfId="244"/>
    <cellStyle name="Примечание 2 6" xfId="286"/>
    <cellStyle name="Примечание 2 7" xfId="291"/>
    <cellStyle name="Примечание 3" xfId="129"/>
    <cellStyle name="Примечание 3 2" xfId="237"/>
    <cellStyle name="Примечание 3 3" xfId="240"/>
    <cellStyle name="Примечание 3 4" xfId="243"/>
    <cellStyle name="Примечание 3 5" xfId="245"/>
    <cellStyle name="Примечание 3 6" xfId="287"/>
    <cellStyle name="Примечание 3 7" xfId="292"/>
    <cellStyle name="Процентный 2" xfId="130"/>
    <cellStyle name="Процентный 2 2" xfId="131"/>
    <cellStyle name="Процентный 2 3" xfId="132"/>
    <cellStyle name="Процентный 2 4" xfId="133"/>
    <cellStyle name="Процентный 3" xfId="134"/>
    <cellStyle name="Процентный 3 2" xfId="135"/>
    <cellStyle name="Процентный 3 2 2" xfId="136"/>
    <cellStyle name="Процентный 3 2 2 2" xfId="228"/>
    <cellStyle name="Процентный 3 3" xfId="137"/>
    <cellStyle name="Процентный 4" xfId="138"/>
    <cellStyle name="Процентный 4 2" xfId="139"/>
    <cellStyle name="Процентный 5" xfId="140"/>
    <cellStyle name="Процентный 5 2" xfId="141"/>
    <cellStyle name="Процентный 6" xfId="142"/>
    <cellStyle name="Процентный 7" xfId="155"/>
    <cellStyle name="Процентный 7 2" xfId="232"/>
    <cellStyle name="Связанная ячейка 2" xfId="143"/>
    <cellStyle name="Связанная ячейка 3" xfId="144"/>
    <cellStyle name="ТЕКСТ" xfId="145"/>
    <cellStyle name="Текст предупреждения 2" xfId="146"/>
    <cellStyle name="Текст предупреждения 3" xfId="147"/>
    <cellStyle name="Финансовый 2" xfId="148"/>
    <cellStyle name="Финансовый 2 2" xfId="157"/>
    <cellStyle name="Финансовый 3" xfId="149"/>
    <cellStyle name="Финансовый 4" xfId="150"/>
    <cellStyle name="Финансовый 4 2" xfId="229"/>
    <cellStyle name="Финансовый 5" xfId="154"/>
    <cellStyle name="Финансовый 5 2" xfId="231"/>
    <cellStyle name="Хороший 2" xfId="151"/>
    <cellStyle name="Хороший 3" xfId="152"/>
  </cellStyles>
  <dxfs count="88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CC"/>
      <color rgb="FFD0F2C4"/>
      <color rgb="FFC3E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2;&#1085;&#1080;&#1083;&#1086;&#1074;&#1072;/&#1054;&#1090;&#1095;&#1077;&#1090;&#1099;/&#1044;&#1077;&#1084;&#1086;&#1075;&#1088;&#1072;&#1092;&#1080;&#1103;/&#1044;&#1077;&#1084;&#1086;&#1075;&#1088;&#1072;&#1092;&#1080;&#1103;%20&#1085;&#1072;%20&#1089;&#1072;&#1081;&#1090;/&#1044;&#1077;&#1084;&#1086;&#1075;&#1088;&#1072;&#1092;&#1080;&#1103;%20-%20&#1079;&#1072;%208%20&#1084;&#1077;&#1089;%20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мес 2022"/>
      <sheetName val="Травм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AG22"/>
  <sheetViews>
    <sheetView showZeros="0" tabSelected="1" zoomScale="40" zoomScaleNormal="40" zoomScaleSheetLayoutView="85" workbookViewId="0">
      <pane xSplit="2" ySplit="6" topLeftCell="C7" activePane="bottomRight" state="frozen"/>
      <selection activeCell="L10" sqref="L10"/>
      <selection pane="topRight" activeCell="L10" sqref="L10"/>
      <selection pane="bottomLeft" activeCell="L10" sqref="L10"/>
      <selection pane="bottomRight" activeCell="K32" sqref="K32"/>
    </sheetView>
  </sheetViews>
  <sheetFormatPr defaultColWidth="9.109375" defaultRowHeight="13.2" x14ac:dyDescent="0.25"/>
  <cols>
    <col min="1" max="1" width="7.109375" style="1" customWidth="1"/>
    <col min="2" max="2" width="19.5546875" style="1" customWidth="1"/>
    <col min="3" max="3" width="9.109375" style="1" customWidth="1"/>
    <col min="4" max="4" width="10.88671875" style="1" customWidth="1"/>
    <col min="5" max="8" width="5.88671875" style="1" customWidth="1"/>
    <col min="9" max="9" width="7" style="1" customWidth="1"/>
    <col min="10" max="10" width="6.33203125" style="1" customWidth="1"/>
    <col min="11" max="11" width="7.33203125" style="1" customWidth="1"/>
    <col min="12" max="15" width="5.88671875" style="1" customWidth="1"/>
    <col min="16" max="16" width="5.5546875" style="1" customWidth="1"/>
    <col min="17" max="17" width="7.109375" style="1" customWidth="1"/>
    <col min="18" max="18" width="6.88671875" style="1" customWidth="1"/>
    <col min="19" max="20" width="9.33203125" style="1" customWidth="1"/>
    <col min="21" max="21" width="7.33203125" style="1" customWidth="1"/>
    <col min="22" max="22" width="7.6640625" style="1" customWidth="1"/>
    <col min="23" max="23" width="5.88671875" style="1" customWidth="1"/>
    <col min="24" max="25" width="9.109375" style="1" customWidth="1"/>
    <col min="26" max="26" width="6.88671875" style="236" customWidth="1"/>
    <col min="27" max="27" width="6" style="236" customWidth="1"/>
    <col min="28" max="28" width="7.6640625" style="236" customWidth="1"/>
    <col min="29" max="29" width="13.88671875" style="236" customWidth="1"/>
    <col min="30" max="30" width="8.44140625" style="1" customWidth="1"/>
    <col min="31" max="31" width="10.44140625" style="1" customWidth="1"/>
    <col min="32" max="32" width="7.44140625" style="1" customWidth="1"/>
    <col min="33" max="33" width="6.33203125" style="1" customWidth="1"/>
    <col min="34" max="36" width="9.109375" style="1" customWidth="1"/>
    <col min="37" max="16384" width="9.109375" style="1"/>
  </cols>
  <sheetData>
    <row r="1" spans="1:33" ht="33" customHeight="1" x14ac:dyDescent="0.25">
      <c r="A1" s="276" t="s">
        <v>126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</row>
    <row r="2" spans="1:33" ht="33" customHeight="1" x14ac:dyDescent="0.25">
      <c r="A2" s="277" t="s">
        <v>137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</row>
    <row r="3" spans="1:33" ht="18.75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48.75" customHeight="1" x14ac:dyDescent="0.25">
      <c r="A4" s="293" t="s">
        <v>0</v>
      </c>
      <c r="B4" s="293" t="s">
        <v>1</v>
      </c>
      <c r="C4" s="295" t="s">
        <v>133</v>
      </c>
      <c r="D4" s="298" t="s">
        <v>2</v>
      </c>
      <c r="E4" s="300" t="s">
        <v>3</v>
      </c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1" t="s">
        <v>128</v>
      </c>
      <c r="R4" s="300" t="s">
        <v>129</v>
      </c>
      <c r="S4" s="294"/>
      <c r="T4" s="294"/>
      <c r="U4" s="294"/>
      <c r="V4" s="294"/>
      <c r="W4" s="294"/>
      <c r="X4" s="291" t="s">
        <v>4</v>
      </c>
      <c r="Y4" s="279" t="s">
        <v>134</v>
      </c>
      <c r="Z4" s="282" t="s">
        <v>120</v>
      </c>
      <c r="AA4" s="282"/>
      <c r="AB4" s="282"/>
      <c r="AC4" s="282"/>
      <c r="AD4" s="300" t="s">
        <v>5</v>
      </c>
      <c r="AE4" s="300"/>
      <c r="AF4" s="313" t="s">
        <v>6</v>
      </c>
      <c r="AG4" s="312" t="s">
        <v>7</v>
      </c>
    </row>
    <row r="5" spans="1:33" ht="69.75" customHeight="1" x14ac:dyDescent="0.25">
      <c r="A5" s="294"/>
      <c r="B5" s="294"/>
      <c r="C5" s="296"/>
      <c r="D5" s="299"/>
      <c r="E5" s="291" t="s">
        <v>8</v>
      </c>
      <c r="F5" s="292"/>
      <c r="G5" s="292"/>
      <c r="H5" s="302" t="s">
        <v>9</v>
      </c>
      <c r="I5" s="304" t="s">
        <v>116</v>
      </c>
      <c r="J5" s="306" t="s">
        <v>10</v>
      </c>
      <c r="K5" s="307"/>
      <c r="L5" s="300" t="s">
        <v>125</v>
      </c>
      <c r="M5" s="294"/>
      <c r="N5" s="294"/>
      <c r="O5" s="2" t="s">
        <v>132</v>
      </c>
      <c r="P5" s="301" t="s">
        <v>11</v>
      </c>
      <c r="Q5" s="292"/>
      <c r="R5" s="310" t="s">
        <v>130</v>
      </c>
      <c r="S5" s="310" t="s">
        <v>131</v>
      </c>
      <c r="T5" s="310" t="s">
        <v>124</v>
      </c>
      <c r="U5" s="310" t="s">
        <v>12</v>
      </c>
      <c r="V5" s="310" t="s">
        <v>13</v>
      </c>
      <c r="W5" s="310" t="s">
        <v>14</v>
      </c>
      <c r="X5" s="291"/>
      <c r="Y5" s="280"/>
      <c r="Z5" s="283" t="s">
        <v>121</v>
      </c>
      <c r="AA5" s="283"/>
      <c r="AB5" s="308" t="s">
        <v>136</v>
      </c>
      <c r="AC5" s="284" t="s">
        <v>135</v>
      </c>
      <c r="AD5" s="300" t="s">
        <v>15</v>
      </c>
      <c r="AE5" s="314" t="s">
        <v>16</v>
      </c>
      <c r="AF5" s="313"/>
      <c r="AG5" s="312"/>
    </row>
    <row r="6" spans="1:33" ht="36" customHeight="1" x14ac:dyDescent="0.25">
      <c r="A6" s="294"/>
      <c r="B6" s="294"/>
      <c r="C6" s="297"/>
      <c r="D6" s="299"/>
      <c r="E6" s="2" t="s">
        <v>17</v>
      </c>
      <c r="F6" s="2" t="s">
        <v>19</v>
      </c>
      <c r="G6" s="2" t="s">
        <v>18</v>
      </c>
      <c r="H6" s="303"/>
      <c r="I6" s="305"/>
      <c r="J6" s="3" t="s">
        <v>20</v>
      </c>
      <c r="K6" s="3" t="s">
        <v>21</v>
      </c>
      <c r="L6" s="2" t="s">
        <v>17</v>
      </c>
      <c r="M6" s="2" t="s">
        <v>19</v>
      </c>
      <c r="N6" s="2" t="s">
        <v>18</v>
      </c>
      <c r="O6" s="2" t="s">
        <v>17</v>
      </c>
      <c r="P6" s="301"/>
      <c r="Q6" s="292"/>
      <c r="R6" s="311"/>
      <c r="S6" s="311"/>
      <c r="T6" s="311"/>
      <c r="U6" s="311"/>
      <c r="V6" s="311"/>
      <c r="W6" s="311"/>
      <c r="X6" s="291"/>
      <c r="Y6" s="281"/>
      <c r="Z6" s="224" t="s">
        <v>122</v>
      </c>
      <c r="AA6" s="225" t="s">
        <v>123</v>
      </c>
      <c r="AB6" s="309"/>
      <c r="AC6" s="285"/>
      <c r="AD6" s="300"/>
      <c r="AE6" s="314"/>
      <c r="AF6" s="313"/>
      <c r="AG6" s="312"/>
    </row>
    <row r="7" spans="1:33" ht="20.25" customHeight="1" x14ac:dyDescent="0.25">
      <c r="A7" s="56">
        <v>1</v>
      </c>
      <c r="B7" s="4" t="s">
        <v>28</v>
      </c>
      <c r="C7" s="19">
        <v>18620</v>
      </c>
      <c r="D7" s="6">
        <v>10</v>
      </c>
      <c r="E7" s="7">
        <v>4</v>
      </c>
      <c r="F7" s="7">
        <v>2</v>
      </c>
      <c r="G7" s="7">
        <v>2</v>
      </c>
      <c r="H7" s="9"/>
      <c r="I7" s="9"/>
      <c r="J7" s="10"/>
      <c r="K7" s="11"/>
      <c r="L7" s="8">
        <v>2</v>
      </c>
      <c r="M7" s="8">
        <v>1</v>
      </c>
      <c r="N7" s="8">
        <v>1</v>
      </c>
      <c r="O7" s="12">
        <v>2</v>
      </c>
      <c r="P7" s="13"/>
      <c r="Q7" s="14">
        <v>6.3234124597207302</v>
      </c>
      <c r="R7" s="13">
        <v>2.5293649838882919</v>
      </c>
      <c r="S7" s="13">
        <v>2.3489663840399002</v>
      </c>
      <c r="T7" s="13">
        <v>0</v>
      </c>
      <c r="U7" s="13">
        <v>0</v>
      </c>
      <c r="V7" s="13">
        <v>0</v>
      </c>
      <c r="W7" s="15">
        <v>0</v>
      </c>
      <c r="X7" s="16">
        <v>3.7940474758324383</v>
      </c>
      <c r="Y7" s="28">
        <v>10025</v>
      </c>
      <c r="Z7" s="226"/>
      <c r="AA7" s="227">
        <v>0</v>
      </c>
      <c r="AB7" s="228">
        <v>0</v>
      </c>
      <c r="AC7" s="229">
        <v>7234</v>
      </c>
      <c r="AD7" s="8"/>
      <c r="AE7" s="13">
        <v>0</v>
      </c>
      <c r="AF7" s="17">
        <v>3</v>
      </c>
      <c r="AG7" s="18">
        <v>6</v>
      </c>
    </row>
    <row r="8" spans="1:33" ht="20.25" customHeight="1" x14ac:dyDescent="0.25">
      <c r="A8" s="56">
        <v>2</v>
      </c>
      <c r="B8" s="4" t="s">
        <v>22</v>
      </c>
      <c r="C8" s="5">
        <v>30941</v>
      </c>
      <c r="D8" s="6">
        <v>25</v>
      </c>
      <c r="E8" s="7">
        <v>32</v>
      </c>
      <c r="F8" s="7">
        <v>12</v>
      </c>
      <c r="G8" s="7">
        <v>20</v>
      </c>
      <c r="H8" s="9"/>
      <c r="I8" s="9"/>
      <c r="J8" s="10"/>
      <c r="K8" s="11"/>
      <c r="L8" s="8">
        <v>12</v>
      </c>
      <c r="M8" s="8">
        <v>1</v>
      </c>
      <c r="N8" s="8">
        <v>11</v>
      </c>
      <c r="O8" s="12">
        <v>20</v>
      </c>
      <c r="P8" s="13"/>
      <c r="Q8" s="14">
        <v>9.5134239358779613</v>
      </c>
      <c r="R8" s="13">
        <v>12.17718263792379</v>
      </c>
      <c r="S8" s="13">
        <v>7.8337950765136393</v>
      </c>
      <c r="T8" s="13">
        <v>0</v>
      </c>
      <c r="U8" s="13">
        <v>0</v>
      </c>
      <c r="V8" s="13">
        <v>0</v>
      </c>
      <c r="W8" s="15">
        <v>0</v>
      </c>
      <c r="X8" s="16">
        <v>-2.6637587020458291</v>
      </c>
      <c r="Y8" s="28">
        <v>18036</v>
      </c>
      <c r="Z8" s="226"/>
      <c r="AA8" s="227">
        <v>0</v>
      </c>
      <c r="AB8" s="228">
        <v>0</v>
      </c>
      <c r="AC8" s="229">
        <v>8009</v>
      </c>
      <c r="AD8" s="8"/>
      <c r="AE8" s="13">
        <v>0</v>
      </c>
      <c r="AF8" s="17">
        <v>-3.5</v>
      </c>
      <c r="AG8" s="18">
        <v>-7</v>
      </c>
    </row>
    <row r="9" spans="1:33" ht="20.25" customHeight="1" x14ac:dyDescent="0.25">
      <c r="A9" s="56">
        <v>3</v>
      </c>
      <c r="B9" s="4" t="s">
        <v>26</v>
      </c>
      <c r="C9" s="5">
        <v>14025</v>
      </c>
      <c r="D9" s="6">
        <v>12</v>
      </c>
      <c r="E9" s="7">
        <v>10</v>
      </c>
      <c r="F9" s="7">
        <v>4</v>
      </c>
      <c r="G9" s="7">
        <v>6</v>
      </c>
      <c r="H9" s="9"/>
      <c r="I9" s="9"/>
      <c r="J9" s="10"/>
      <c r="K9" s="11"/>
      <c r="L9" s="8">
        <v>4</v>
      </c>
      <c r="M9" s="8">
        <v>2</v>
      </c>
      <c r="N9" s="8">
        <v>2</v>
      </c>
      <c r="O9" s="12">
        <v>6</v>
      </c>
      <c r="P9" s="13"/>
      <c r="Q9" s="14">
        <v>10.074176684491977</v>
      </c>
      <c r="R9" s="13">
        <v>8.3951472370766478</v>
      </c>
      <c r="S9" s="13">
        <v>6.3549825934421804</v>
      </c>
      <c r="T9" s="13">
        <v>0</v>
      </c>
      <c r="U9" s="13">
        <v>0</v>
      </c>
      <c r="V9" s="13">
        <v>0</v>
      </c>
      <c r="W9" s="15">
        <v>0</v>
      </c>
      <c r="X9" s="16">
        <v>1.6790294474153296</v>
      </c>
      <c r="Y9" s="28">
        <v>7411</v>
      </c>
      <c r="Z9" s="226"/>
      <c r="AA9" s="227">
        <v>0</v>
      </c>
      <c r="AB9" s="228">
        <v>0</v>
      </c>
      <c r="AC9" s="229">
        <v>4145</v>
      </c>
      <c r="AD9" s="8"/>
      <c r="AE9" s="13">
        <v>0</v>
      </c>
      <c r="AF9" s="17">
        <v>1</v>
      </c>
      <c r="AG9" s="18">
        <v>2</v>
      </c>
    </row>
    <row r="10" spans="1:33" ht="20.25" customHeight="1" x14ac:dyDescent="0.25">
      <c r="A10" s="56">
        <v>4</v>
      </c>
      <c r="B10" s="4" t="s">
        <v>24</v>
      </c>
      <c r="C10" s="5">
        <v>10794</v>
      </c>
      <c r="D10" s="6">
        <v>9</v>
      </c>
      <c r="E10" s="7">
        <v>17</v>
      </c>
      <c r="F10" s="7">
        <v>9</v>
      </c>
      <c r="G10" s="7">
        <v>8</v>
      </c>
      <c r="H10" s="9"/>
      <c r="I10" s="9"/>
      <c r="J10" s="10"/>
      <c r="K10" s="11"/>
      <c r="L10" s="8">
        <v>4</v>
      </c>
      <c r="M10" s="8">
        <v>2</v>
      </c>
      <c r="N10" s="8">
        <v>2</v>
      </c>
      <c r="O10" s="12">
        <v>13</v>
      </c>
      <c r="P10" s="13"/>
      <c r="Q10" s="14">
        <v>9.817282379099499</v>
      </c>
      <c r="R10" s="13">
        <v>18.543755604965721</v>
      </c>
      <c r="S10" s="13">
        <v>8.3802092526690402</v>
      </c>
      <c r="T10" s="13">
        <v>0</v>
      </c>
      <c r="U10" s="13">
        <v>0</v>
      </c>
      <c r="V10" s="13">
        <v>0</v>
      </c>
      <c r="W10" s="15">
        <v>0</v>
      </c>
      <c r="X10" s="16">
        <v>-8.7264732258662221</v>
      </c>
      <c r="Y10" s="28">
        <v>5620</v>
      </c>
      <c r="Z10" s="226"/>
      <c r="AA10" s="227">
        <v>0</v>
      </c>
      <c r="AB10" s="228">
        <v>0</v>
      </c>
      <c r="AC10" s="229">
        <v>3210</v>
      </c>
      <c r="AD10" s="8"/>
      <c r="AE10" s="13">
        <v>0</v>
      </c>
      <c r="AF10" s="17">
        <v>-4</v>
      </c>
      <c r="AG10" s="18">
        <v>-8</v>
      </c>
    </row>
    <row r="11" spans="1:33" ht="20.25" customHeight="1" x14ac:dyDescent="0.25">
      <c r="A11" s="56">
        <v>5</v>
      </c>
      <c r="B11" s="4" t="s">
        <v>27</v>
      </c>
      <c r="C11" s="19">
        <v>11926</v>
      </c>
      <c r="D11" s="6">
        <v>16</v>
      </c>
      <c r="E11" s="7">
        <v>10</v>
      </c>
      <c r="F11" s="7">
        <v>5</v>
      </c>
      <c r="G11" s="7">
        <v>5</v>
      </c>
      <c r="H11" s="9">
        <v>1</v>
      </c>
      <c r="I11" s="9"/>
      <c r="J11" s="10"/>
      <c r="K11" s="11"/>
      <c r="L11" s="8">
        <v>5</v>
      </c>
      <c r="M11" s="8"/>
      <c r="N11" s="8">
        <v>5</v>
      </c>
      <c r="O11" s="12">
        <v>4</v>
      </c>
      <c r="P11" s="13"/>
      <c r="Q11" s="14">
        <v>15.796336072446753</v>
      </c>
      <c r="R11" s="13">
        <v>9.8727100452792218</v>
      </c>
      <c r="S11" s="13">
        <v>9.3032506321112507</v>
      </c>
      <c r="T11" s="13">
        <v>62.5</v>
      </c>
      <c r="U11" s="13">
        <v>0</v>
      </c>
      <c r="V11" s="13">
        <v>0</v>
      </c>
      <c r="W11" s="15">
        <v>0</v>
      </c>
      <c r="X11" s="16">
        <v>5.9236260271675309</v>
      </c>
      <c r="Y11" s="28">
        <v>6328</v>
      </c>
      <c r="Z11" s="226"/>
      <c r="AA11" s="227">
        <v>1</v>
      </c>
      <c r="AB11" s="228">
        <v>263.22812430136372</v>
      </c>
      <c r="AC11" s="229">
        <v>4473</v>
      </c>
      <c r="AD11" s="8">
        <v>1</v>
      </c>
      <c r="AE11" s="13">
        <v>62.5</v>
      </c>
      <c r="AF11" s="17">
        <v>3</v>
      </c>
      <c r="AG11" s="18">
        <v>6</v>
      </c>
    </row>
    <row r="12" spans="1:33" ht="20.25" customHeight="1" x14ac:dyDescent="0.25">
      <c r="A12" s="56">
        <v>6</v>
      </c>
      <c r="B12" s="4" t="s">
        <v>29</v>
      </c>
      <c r="C12" s="5">
        <v>14207</v>
      </c>
      <c r="D12" s="6">
        <v>11</v>
      </c>
      <c r="E12" s="7">
        <v>9</v>
      </c>
      <c r="F12" s="7">
        <v>3</v>
      </c>
      <c r="G12" s="7">
        <v>6</v>
      </c>
      <c r="H12" s="9"/>
      <c r="I12" s="9"/>
      <c r="J12" s="10"/>
      <c r="K12" s="11"/>
      <c r="L12" s="8">
        <v>2</v>
      </c>
      <c r="M12" s="8"/>
      <c r="N12" s="8">
        <v>2</v>
      </c>
      <c r="O12" s="12">
        <v>7</v>
      </c>
      <c r="P12" s="13"/>
      <c r="Q12" s="14">
        <v>9.116360526501019</v>
      </c>
      <c r="R12" s="13">
        <v>7.458840430773563</v>
      </c>
      <c r="S12" s="13">
        <v>3.2165534763010517</v>
      </c>
      <c r="T12" s="13">
        <v>0</v>
      </c>
      <c r="U12" s="13">
        <v>0</v>
      </c>
      <c r="V12" s="13">
        <v>0</v>
      </c>
      <c r="W12" s="15">
        <v>0</v>
      </c>
      <c r="X12" s="16">
        <v>1.6575200957274561</v>
      </c>
      <c r="Y12" s="28">
        <v>7321</v>
      </c>
      <c r="Z12" s="226"/>
      <c r="AA12" s="227">
        <v>0</v>
      </c>
      <c r="AB12" s="228">
        <v>0</v>
      </c>
      <c r="AC12" s="229">
        <v>4863</v>
      </c>
      <c r="AD12" s="8"/>
      <c r="AE12" s="13">
        <v>0</v>
      </c>
      <c r="AF12" s="17">
        <v>1</v>
      </c>
      <c r="AG12" s="18">
        <v>2</v>
      </c>
    </row>
    <row r="13" spans="1:33" ht="20.25" customHeight="1" x14ac:dyDescent="0.25">
      <c r="A13" s="56">
        <v>7</v>
      </c>
      <c r="B13" s="4" t="s">
        <v>113</v>
      </c>
      <c r="C13" s="5">
        <v>15634</v>
      </c>
      <c r="D13" s="6">
        <v>7</v>
      </c>
      <c r="E13" s="7">
        <v>15</v>
      </c>
      <c r="F13" s="7">
        <v>8</v>
      </c>
      <c r="G13" s="7">
        <v>7</v>
      </c>
      <c r="H13" s="9"/>
      <c r="I13" s="9"/>
      <c r="J13" s="10"/>
      <c r="K13" s="11"/>
      <c r="L13" s="8">
        <v>5</v>
      </c>
      <c r="M13" s="8">
        <v>2</v>
      </c>
      <c r="N13" s="8">
        <v>3</v>
      </c>
      <c r="O13" s="12">
        <v>10</v>
      </c>
      <c r="P13" s="13"/>
      <c r="Q13" s="14">
        <v>5.2718023538441861</v>
      </c>
      <c r="R13" s="13">
        <v>11.296719329666113</v>
      </c>
      <c r="S13" s="13">
        <v>6.85024086572027</v>
      </c>
      <c r="T13" s="13">
        <v>0</v>
      </c>
      <c r="U13" s="13">
        <v>0</v>
      </c>
      <c r="V13" s="13">
        <v>0</v>
      </c>
      <c r="W13" s="15">
        <v>0</v>
      </c>
      <c r="X13" s="16">
        <v>-6.0249169758219265</v>
      </c>
      <c r="Y13" s="28">
        <v>8594</v>
      </c>
      <c r="Z13" s="226"/>
      <c r="AA13" s="227">
        <v>0</v>
      </c>
      <c r="AB13" s="228">
        <v>0</v>
      </c>
      <c r="AC13" s="229">
        <v>4747</v>
      </c>
      <c r="AD13" s="8"/>
      <c r="AE13" s="13">
        <v>0</v>
      </c>
      <c r="AF13" s="17">
        <v>-4</v>
      </c>
      <c r="AG13" s="18">
        <v>-8</v>
      </c>
    </row>
    <row r="14" spans="1:33" ht="20.25" customHeight="1" x14ac:dyDescent="0.25">
      <c r="A14" s="56">
        <v>8</v>
      </c>
      <c r="B14" s="20" t="s">
        <v>31</v>
      </c>
      <c r="C14" s="5">
        <v>10557</v>
      </c>
      <c r="D14" s="6">
        <v>7</v>
      </c>
      <c r="E14" s="7">
        <v>13</v>
      </c>
      <c r="F14" s="7">
        <v>4</v>
      </c>
      <c r="G14" s="7">
        <v>9</v>
      </c>
      <c r="H14" s="9"/>
      <c r="I14" s="9"/>
      <c r="J14" s="10"/>
      <c r="K14" s="11"/>
      <c r="L14" s="8">
        <v>2</v>
      </c>
      <c r="M14" s="8"/>
      <c r="N14" s="8">
        <v>2</v>
      </c>
      <c r="O14" s="12">
        <v>11</v>
      </c>
      <c r="P14" s="13"/>
      <c r="Q14" s="14">
        <v>7.8070813678128257</v>
      </c>
      <c r="R14" s="13">
        <v>14.498865397366675</v>
      </c>
      <c r="S14" s="13">
        <v>4.0274308192235333</v>
      </c>
      <c r="T14" s="13">
        <v>0</v>
      </c>
      <c r="U14" s="13">
        <v>0</v>
      </c>
      <c r="V14" s="13">
        <v>0</v>
      </c>
      <c r="W14" s="15">
        <v>0</v>
      </c>
      <c r="X14" s="16">
        <v>-6.6917840295538493</v>
      </c>
      <c r="Y14" s="28">
        <v>5847</v>
      </c>
      <c r="Z14" s="226"/>
      <c r="AA14" s="227">
        <v>0</v>
      </c>
      <c r="AB14" s="228">
        <v>0</v>
      </c>
      <c r="AC14" s="229">
        <v>2936</v>
      </c>
      <c r="AD14" s="8"/>
      <c r="AE14" s="13">
        <v>0</v>
      </c>
      <c r="AF14" s="17">
        <v>-3</v>
      </c>
      <c r="AG14" s="18">
        <v>-6</v>
      </c>
    </row>
    <row r="15" spans="1:33" ht="20.25" customHeight="1" x14ac:dyDescent="0.25">
      <c r="A15" s="56">
        <v>9</v>
      </c>
      <c r="B15" s="4" t="s">
        <v>23</v>
      </c>
      <c r="C15" s="5">
        <v>7439</v>
      </c>
      <c r="D15" s="6">
        <v>4</v>
      </c>
      <c r="E15" s="7">
        <v>11</v>
      </c>
      <c r="F15" s="7">
        <v>4</v>
      </c>
      <c r="G15" s="7">
        <v>7</v>
      </c>
      <c r="H15" s="9"/>
      <c r="I15" s="9"/>
      <c r="J15" s="10"/>
      <c r="K15" s="11"/>
      <c r="L15" s="8">
        <v>2</v>
      </c>
      <c r="M15" s="8">
        <v>1</v>
      </c>
      <c r="N15" s="8">
        <v>1</v>
      </c>
      <c r="O15" s="12">
        <v>9</v>
      </c>
      <c r="P15" s="13"/>
      <c r="Q15" s="14">
        <v>6.3310627772550081</v>
      </c>
      <c r="R15" s="13">
        <v>17.410422637451269</v>
      </c>
      <c r="S15" s="13">
        <v>5.8856255936016</v>
      </c>
      <c r="T15" s="13">
        <v>0</v>
      </c>
      <c r="U15" s="13">
        <v>0</v>
      </c>
      <c r="V15" s="13">
        <v>0</v>
      </c>
      <c r="W15" s="15">
        <v>0</v>
      </c>
      <c r="X15" s="16">
        <v>-11.079359860196261</v>
      </c>
      <c r="Y15" s="28">
        <v>4001</v>
      </c>
      <c r="Z15" s="226"/>
      <c r="AA15" s="227">
        <v>0</v>
      </c>
      <c r="AB15" s="228">
        <v>0</v>
      </c>
      <c r="AC15" s="229">
        <v>2162</v>
      </c>
      <c r="AD15" s="8"/>
      <c r="AE15" s="13">
        <v>0</v>
      </c>
      <c r="AF15" s="17">
        <v>-3.5</v>
      </c>
      <c r="AG15" s="18">
        <v>-7</v>
      </c>
    </row>
    <row r="16" spans="1:33" ht="20.25" customHeight="1" x14ac:dyDescent="0.25">
      <c r="A16" s="56">
        <v>10</v>
      </c>
      <c r="B16" s="4" t="s">
        <v>25</v>
      </c>
      <c r="C16" s="5">
        <v>12114</v>
      </c>
      <c r="D16" s="6">
        <v>12</v>
      </c>
      <c r="E16" s="7">
        <v>11</v>
      </c>
      <c r="F16" s="7">
        <v>6</v>
      </c>
      <c r="G16" s="7">
        <v>5</v>
      </c>
      <c r="H16" s="9"/>
      <c r="I16" s="9"/>
      <c r="J16" s="10"/>
      <c r="K16" s="11"/>
      <c r="L16" s="8">
        <v>3</v>
      </c>
      <c r="M16" s="8">
        <v>2</v>
      </c>
      <c r="N16" s="8">
        <v>1</v>
      </c>
      <c r="O16" s="12">
        <v>8</v>
      </c>
      <c r="P16" s="13"/>
      <c r="Q16" s="14">
        <v>11.663391778107973</v>
      </c>
      <c r="R16" s="13">
        <v>10.691442463265643</v>
      </c>
      <c r="S16" s="13">
        <v>5.6498051823416509</v>
      </c>
      <c r="T16" s="13">
        <v>0</v>
      </c>
      <c r="U16" s="13">
        <v>0</v>
      </c>
      <c r="V16" s="13">
        <v>0</v>
      </c>
      <c r="W16" s="15">
        <v>0</v>
      </c>
      <c r="X16" s="16">
        <v>0.97194931484233038</v>
      </c>
      <c r="Y16" s="28">
        <v>6252</v>
      </c>
      <c r="Z16" s="226"/>
      <c r="AA16" s="227">
        <v>0</v>
      </c>
      <c r="AB16" s="228">
        <v>0</v>
      </c>
      <c r="AC16" s="229">
        <v>3950</v>
      </c>
      <c r="AD16" s="8"/>
      <c r="AE16" s="13">
        <v>0</v>
      </c>
      <c r="AF16" s="17">
        <v>0.5</v>
      </c>
      <c r="AG16" s="18">
        <v>1</v>
      </c>
    </row>
    <row r="17" spans="1:33" s="21" customFormat="1" ht="24.75" customHeight="1" x14ac:dyDescent="0.25">
      <c r="A17" s="289" t="s">
        <v>32</v>
      </c>
      <c r="B17" s="290"/>
      <c r="C17" s="266">
        <v>146257</v>
      </c>
      <c r="D17" s="6">
        <v>113</v>
      </c>
      <c r="E17" s="267">
        <v>132</v>
      </c>
      <c r="F17" s="267">
        <v>57</v>
      </c>
      <c r="G17" s="267">
        <v>75</v>
      </c>
      <c r="H17" s="267">
        <v>1</v>
      </c>
      <c r="I17" s="267">
        <v>0</v>
      </c>
      <c r="J17" s="267">
        <v>0</v>
      </c>
      <c r="K17" s="267">
        <v>0</v>
      </c>
      <c r="L17" s="267">
        <v>41</v>
      </c>
      <c r="M17" s="267">
        <v>11</v>
      </c>
      <c r="N17" s="267">
        <v>30</v>
      </c>
      <c r="O17" s="267">
        <v>90</v>
      </c>
      <c r="P17" s="267"/>
      <c r="Q17" s="268">
        <v>9.0968905556657127</v>
      </c>
      <c r="R17" s="268">
        <v>10.626456224317469</v>
      </c>
      <c r="S17" s="268">
        <v>6.0771946119468749</v>
      </c>
      <c r="T17" s="268">
        <v>8.8495575221238933</v>
      </c>
      <c r="U17" s="268">
        <v>0</v>
      </c>
      <c r="V17" s="268">
        <v>0</v>
      </c>
      <c r="W17" s="268">
        <v>0</v>
      </c>
      <c r="X17" s="269">
        <v>-1.529565668651756</v>
      </c>
      <c r="Y17" s="270">
        <v>79435</v>
      </c>
      <c r="Z17" s="271">
        <v>0</v>
      </c>
      <c r="AA17" s="271">
        <v>1</v>
      </c>
      <c r="AB17" s="272">
        <v>25.747761814166065</v>
      </c>
      <c r="AC17" s="271">
        <v>45729</v>
      </c>
      <c r="AD17" s="267">
        <v>1</v>
      </c>
      <c r="AE17" s="269">
        <v>8.8495575221238933</v>
      </c>
      <c r="AF17" s="270">
        <v>-9.5</v>
      </c>
      <c r="AG17" s="267">
        <v>-19</v>
      </c>
    </row>
    <row r="18" spans="1:33" ht="21.75" customHeight="1" x14ac:dyDescent="0.25">
      <c r="A18" s="169">
        <v>11</v>
      </c>
      <c r="B18" s="170" t="s">
        <v>33</v>
      </c>
      <c r="C18" s="27">
        <v>64508</v>
      </c>
      <c r="D18" s="260">
        <v>59</v>
      </c>
      <c r="E18" s="8">
        <v>43</v>
      </c>
      <c r="F18" s="8">
        <v>15</v>
      </c>
      <c r="G18" s="8">
        <v>28</v>
      </c>
      <c r="H18" s="9"/>
      <c r="I18" s="9"/>
      <c r="J18" s="10"/>
      <c r="K18" s="11">
        <v>1</v>
      </c>
      <c r="L18" s="8">
        <v>18</v>
      </c>
      <c r="M18" s="8">
        <v>3</v>
      </c>
      <c r="N18" s="8">
        <v>15</v>
      </c>
      <c r="O18" s="12">
        <v>25</v>
      </c>
      <c r="P18" s="13"/>
      <c r="Q18" s="13">
        <v>10.768857289018417</v>
      </c>
      <c r="R18" s="13">
        <v>7.8484892106405404</v>
      </c>
      <c r="S18" s="13">
        <v>5.418266445097788</v>
      </c>
      <c r="T18" s="13">
        <v>0</v>
      </c>
      <c r="U18" s="13">
        <v>16.666666666666668</v>
      </c>
      <c r="V18" s="13">
        <v>16.666666666666668</v>
      </c>
      <c r="W18" s="15">
        <v>0</v>
      </c>
      <c r="X18" s="16">
        <v>2.9203680783778765</v>
      </c>
      <c r="Y18" s="28">
        <v>39115</v>
      </c>
      <c r="Z18" s="226"/>
      <c r="AA18" s="227">
        <v>0</v>
      </c>
      <c r="AB18" s="228">
        <v>0</v>
      </c>
      <c r="AC18" s="229">
        <v>16787</v>
      </c>
      <c r="AD18" s="8"/>
      <c r="AE18" s="13">
        <v>0</v>
      </c>
      <c r="AF18" s="17">
        <v>8</v>
      </c>
      <c r="AG18" s="18">
        <v>16</v>
      </c>
    </row>
    <row r="19" spans="1:33" s="21" customFormat="1" ht="33.75" customHeight="1" x14ac:dyDescent="0.25">
      <c r="A19" s="171" t="s">
        <v>117</v>
      </c>
      <c r="B19" s="172" t="s">
        <v>137</v>
      </c>
      <c r="C19" s="168">
        <v>210765</v>
      </c>
      <c r="D19" s="26">
        <v>172</v>
      </c>
      <c r="E19" s="26">
        <v>175</v>
      </c>
      <c r="F19" s="26">
        <v>72</v>
      </c>
      <c r="G19" s="26">
        <v>103</v>
      </c>
      <c r="H19" s="26">
        <v>1</v>
      </c>
      <c r="I19" s="26">
        <v>0</v>
      </c>
      <c r="J19" s="26">
        <v>0</v>
      </c>
      <c r="K19" s="26">
        <v>1</v>
      </c>
      <c r="L19" s="22">
        <v>59</v>
      </c>
      <c r="M19" s="26">
        <v>14</v>
      </c>
      <c r="N19" s="26">
        <v>45</v>
      </c>
      <c r="O19" s="26">
        <v>115</v>
      </c>
      <c r="P19" s="26"/>
      <c r="Q19" s="23">
        <v>9.6086227219889455</v>
      </c>
      <c r="R19" s="23">
        <v>9.7762149787678219</v>
      </c>
      <c r="S19" s="23">
        <v>5.8597844453816954</v>
      </c>
      <c r="T19" s="23">
        <v>5.8139534883720927</v>
      </c>
      <c r="U19" s="23">
        <v>5.7803468208092488</v>
      </c>
      <c r="V19" s="23">
        <v>5.7803468208092488</v>
      </c>
      <c r="W19" s="25">
        <v>0</v>
      </c>
      <c r="X19" s="24">
        <v>-0.16759225677887635</v>
      </c>
      <c r="Y19" s="158">
        <v>118550</v>
      </c>
      <c r="Z19" s="231">
        <v>0</v>
      </c>
      <c r="AA19" s="231">
        <v>1</v>
      </c>
      <c r="AB19" s="230">
        <v>18.833888924435346</v>
      </c>
      <c r="AC19" s="232">
        <v>62516</v>
      </c>
      <c r="AD19" s="26">
        <v>1</v>
      </c>
      <c r="AE19" s="24">
        <v>5.8139534883720927</v>
      </c>
      <c r="AF19" s="26">
        <v>-1.5</v>
      </c>
      <c r="AG19" s="26">
        <v>-3</v>
      </c>
    </row>
    <row r="20" spans="1:33" ht="15" customHeight="1" x14ac:dyDescent="0.25">
      <c r="A20" s="218" t="s">
        <v>117</v>
      </c>
      <c r="B20" s="217" t="s">
        <v>140</v>
      </c>
      <c r="C20" s="29">
        <v>210769</v>
      </c>
      <c r="D20" s="29">
        <v>186</v>
      </c>
      <c r="E20" s="29">
        <v>204</v>
      </c>
      <c r="F20" s="29">
        <v>89</v>
      </c>
      <c r="G20" s="29">
        <v>115</v>
      </c>
      <c r="H20" s="29">
        <v>0</v>
      </c>
      <c r="I20" s="29">
        <v>1</v>
      </c>
      <c r="J20" s="29">
        <v>0</v>
      </c>
      <c r="K20" s="29">
        <v>2</v>
      </c>
      <c r="L20" s="29">
        <v>78</v>
      </c>
      <c r="M20" s="29">
        <v>17</v>
      </c>
      <c r="N20" s="29">
        <v>61</v>
      </c>
      <c r="O20" s="29">
        <v>125</v>
      </c>
      <c r="P20" s="29">
        <v>0</v>
      </c>
      <c r="Q20" s="219">
        <v>10.418989851448742</v>
      </c>
      <c r="R20" s="219">
        <v>11.427279191911525</v>
      </c>
      <c r="S20" s="219">
        <v>7.9456708886971521</v>
      </c>
      <c r="T20" s="219">
        <v>0</v>
      </c>
      <c r="U20" s="219">
        <v>10.638297872340425</v>
      </c>
      <c r="V20" s="219">
        <v>10.638297872340425</v>
      </c>
      <c r="W20" s="219">
        <v>0</v>
      </c>
      <c r="X20" s="219">
        <v>-1.0082893404627828</v>
      </c>
      <c r="Y20" s="29">
        <v>115900</v>
      </c>
      <c r="Z20" s="233">
        <v>2</v>
      </c>
      <c r="AA20" s="233">
        <v>3</v>
      </c>
      <c r="AB20" s="234">
        <v>55.777634997874046</v>
      </c>
      <c r="AC20" s="233">
        <v>63501</v>
      </c>
      <c r="AD20" s="29">
        <v>0</v>
      </c>
      <c r="AE20" s="219">
        <v>0</v>
      </c>
      <c r="AF20" s="29">
        <v>-9</v>
      </c>
      <c r="AG20" s="29">
        <v>-18</v>
      </c>
    </row>
    <row r="21" spans="1:33" ht="16.5" customHeight="1" x14ac:dyDescent="0.25">
      <c r="A21" s="286" t="s">
        <v>138</v>
      </c>
      <c r="B21" s="287"/>
      <c r="C21" s="288"/>
      <c r="D21" s="163">
        <v>-7.5268817204301115</v>
      </c>
      <c r="E21" s="163">
        <v>-14.215686274509807</v>
      </c>
      <c r="F21" s="163">
        <v>-19.101123595505612</v>
      </c>
      <c r="G21" s="163">
        <v>-10.434782608695656</v>
      </c>
      <c r="H21" s="163">
        <v>100</v>
      </c>
      <c r="I21" s="163">
        <v>-100</v>
      </c>
      <c r="J21" s="163">
        <v>0</v>
      </c>
      <c r="K21" s="163">
        <v>-50</v>
      </c>
      <c r="L21" s="163">
        <v>-24.358974358974365</v>
      </c>
      <c r="M21" s="163">
        <v>-17.647058823529406</v>
      </c>
      <c r="N21" s="163">
        <v>-26.229508196721312</v>
      </c>
      <c r="O21" s="163">
        <v>-8</v>
      </c>
      <c r="P21" s="163"/>
      <c r="Q21" s="163">
        <v>-7.7777897954965169</v>
      </c>
      <c r="R21" s="163">
        <v>-14.448445560972743</v>
      </c>
      <c r="S21" s="163">
        <v>-26.251860573317529</v>
      </c>
      <c r="T21" s="163">
        <v>100</v>
      </c>
      <c r="U21" s="163">
        <v>-45.664739884393057</v>
      </c>
      <c r="V21" s="163">
        <v>-45.664739884393057</v>
      </c>
      <c r="W21" s="163"/>
      <c r="X21" s="163">
        <v>16.6214448624395</v>
      </c>
      <c r="Y21" s="163">
        <v>2.2864538395168239</v>
      </c>
      <c r="Z21" s="235">
        <v>-100</v>
      </c>
      <c r="AA21" s="235">
        <v>-66.666666666666657</v>
      </c>
      <c r="AB21" s="235">
        <v>-66.233977247057538</v>
      </c>
      <c r="AC21" s="235">
        <v>-1.551156674698035</v>
      </c>
      <c r="AD21" s="163">
        <v>100</v>
      </c>
      <c r="AE21" s="163">
        <v>100</v>
      </c>
      <c r="AF21" s="163">
        <v>16.666666666666668</v>
      </c>
      <c r="AG21" s="163">
        <v>16.666666666666668</v>
      </c>
    </row>
    <row r="22" spans="1:33" s="162" customFormat="1" ht="13.8" x14ac:dyDescent="0.25">
      <c r="A22" s="261" t="s">
        <v>127</v>
      </c>
      <c r="D22" s="274"/>
      <c r="E22" s="274"/>
      <c r="H22" s="275"/>
      <c r="S22" s="265"/>
      <c r="Z22" s="236"/>
      <c r="AA22" s="236"/>
      <c r="AB22" s="236"/>
      <c r="AC22" s="273"/>
      <c r="AG22" s="223"/>
    </row>
  </sheetData>
  <mergeCells count="34">
    <mergeCell ref="AG4:AG6"/>
    <mergeCell ref="U5:U6"/>
    <mergeCell ref="V5:V6"/>
    <mergeCell ref="W5:W6"/>
    <mergeCell ref="AF4:AF6"/>
    <mergeCell ref="AE5:AE6"/>
    <mergeCell ref="Z4:AC4"/>
    <mergeCell ref="R4:W4"/>
    <mergeCell ref="X4:X6"/>
    <mergeCell ref="Y4:Y6"/>
    <mergeCell ref="AD4:AE4"/>
    <mergeCell ref="AD5:AD6"/>
    <mergeCell ref="Z5:AA5"/>
    <mergeCell ref="AB5:AB6"/>
    <mergeCell ref="AC5:AC6"/>
    <mergeCell ref="R5:R6"/>
    <mergeCell ref="S5:S6"/>
    <mergeCell ref="T5:T6"/>
    <mergeCell ref="A21:C21"/>
    <mergeCell ref="A17:B17"/>
    <mergeCell ref="Q4:Q6"/>
    <mergeCell ref="A4:A6"/>
    <mergeCell ref="B4:B6"/>
    <mergeCell ref="C4:C6"/>
    <mergeCell ref="D4:D6"/>
    <mergeCell ref="E4:P4"/>
    <mergeCell ref="P5:P6"/>
    <mergeCell ref="E5:G5"/>
    <mergeCell ref="H5:H6"/>
    <mergeCell ref="I5:I6"/>
    <mergeCell ref="J5:K5"/>
    <mergeCell ref="L5:N5"/>
    <mergeCell ref="A1:AG1"/>
    <mergeCell ref="A2:AG3"/>
  </mergeCells>
  <conditionalFormatting sqref="O19">
    <cfRule type="cellIs" dxfId="87" priority="23" operator="notEqual">
      <formula>$E$19-$H$19-$I$19-$L$19</formula>
    </cfRule>
  </conditionalFormatting>
  <conditionalFormatting sqref="E21:P21 R21:W21 AD21:AE21">
    <cfRule type="cellIs" dxfId="86" priority="13" operator="lessThan">
      <formula>0</formula>
    </cfRule>
    <cfRule type="cellIs" dxfId="85" priority="14" operator="greaterThan">
      <formula>0</formula>
    </cfRule>
  </conditionalFormatting>
  <conditionalFormatting sqref="D21 Q21 X21:Y21 AF21:AG21">
    <cfRule type="cellIs" dxfId="84" priority="12" operator="lessThan">
      <formula>0</formula>
    </cfRule>
  </conditionalFormatting>
  <conditionalFormatting sqref="D21 Q21 X21:Y21 AF21:AG21">
    <cfRule type="cellIs" dxfId="83" priority="11" operator="greaterThan">
      <formula>0</formula>
    </cfRule>
  </conditionalFormatting>
  <conditionalFormatting sqref="AA19">
    <cfRule type="cellIs" dxfId="82" priority="7" operator="notEqual">
      <formula>$H$19+$I$19+$Z$19</formula>
    </cfRule>
  </conditionalFormatting>
  <conditionalFormatting sqref="AC21">
    <cfRule type="cellIs" dxfId="81" priority="6" operator="lessThan">
      <formula>0</formula>
    </cfRule>
  </conditionalFormatting>
  <conditionalFormatting sqref="Z21">
    <cfRule type="cellIs" dxfId="80" priority="3" operator="lessThan">
      <formula>0</formula>
    </cfRule>
    <cfRule type="cellIs" dxfId="79" priority="4" operator="greaterThan">
      <formula>0</formula>
    </cfRule>
  </conditionalFormatting>
  <conditionalFormatting sqref="AA21:AC21">
    <cfRule type="cellIs" dxfId="78" priority="2" operator="greaterThan">
      <formula>0</formula>
    </cfRule>
  </conditionalFormatting>
  <conditionalFormatting sqref="AA21:AB21">
    <cfRule type="cellIs" dxfId="77" priority="1" operator="lessThan">
      <formula>0</formula>
    </cfRule>
  </conditionalFormatting>
  <pageMargins left="0" right="0" top="0.74803149606299213" bottom="0.74803149606299213" header="0.31496062992125984" footer="0.31496062992125984"/>
  <pageSetup paperSize="9" scale="57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4" tint="0.59999389629810485"/>
    <pageSetUpPr fitToPage="1"/>
  </sheetPr>
  <dimension ref="A1:AI26"/>
  <sheetViews>
    <sheetView showGridLines="0" showZeros="0" zoomScale="55" zoomScaleNormal="55" zoomScaleSheetLayoutView="85" zoomScalePageLayoutView="70" workbookViewId="0">
      <pane ySplit="6" topLeftCell="A7" activePane="bottomLeft" state="frozen"/>
      <selection pane="bottomLeft" activeCell="K19" sqref="K19"/>
    </sheetView>
  </sheetViews>
  <sheetFormatPr defaultColWidth="0" defaultRowHeight="12.75" customHeight="1" x14ac:dyDescent="0.25"/>
  <cols>
    <col min="1" max="1" width="4.88671875" customWidth="1"/>
    <col min="2" max="2" width="16.109375" customWidth="1"/>
    <col min="3" max="3" width="12.109375" customWidth="1"/>
    <col min="4" max="4" width="8.88671875" customWidth="1"/>
    <col min="5" max="5" width="9.109375" customWidth="1"/>
    <col min="6" max="6" width="7.5546875" customWidth="1"/>
    <col min="7" max="7" width="7.88671875" customWidth="1"/>
    <col min="8" max="8" width="7.44140625" customWidth="1"/>
    <col min="9" max="11" width="8.33203125" customWidth="1"/>
    <col min="12" max="14" width="7.5546875" customWidth="1"/>
    <col min="15" max="15" width="7.6640625" customWidth="1"/>
    <col min="16" max="16" width="6.5546875" customWidth="1"/>
    <col min="17" max="17" width="7.5546875" customWidth="1"/>
    <col min="18" max="18" width="7.88671875" customWidth="1"/>
    <col min="19" max="19" width="8.109375" customWidth="1"/>
    <col min="20" max="20" width="6.5546875" customWidth="1"/>
    <col min="21" max="21" width="7.5546875" customWidth="1"/>
    <col min="22" max="22" width="10.44140625" customWidth="1"/>
    <col min="23" max="23" width="8.44140625" customWidth="1"/>
    <col min="24" max="24" width="6.44140625" customWidth="1"/>
    <col min="25" max="25" width="6.109375" customWidth="1"/>
    <col min="26" max="34" width="9.109375" customWidth="1"/>
    <col min="35" max="36" width="5.88671875" customWidth="1"/>
  </cols>
  <sheetData>
    <row r="1" spans="1:25" s="30" customFormat="1" ht="21.75" customHeight="1" x14ac:dyDescent="0.4">
      <c r="A1" s="321" t="s">
        <v>34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</row>
    <row r="2" spans="1:25" s="31" customFormat="1" ht="21.75" customHeight="1" x14ac:dyDescent="0.35">
      <c r="A2" s="326" t="s">
        <v>137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</row>
    <row r="3" spans="1:25" s="31" customFormat="1" ht="3.75" customHeight="1" x14ac:dyDescent="0.3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2"/>
      <c r="W3" s="32"/>
      <c r="X3" s="32"/>
      <c r="Y3" s="32"/>
    </row>
    <row r="4" spans="1:25" s="31" customFormat="1" ht="3.75" customHeight="1" thickBot="1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</row>
    <row r="5" spans="1:25" s="34" customFormat="1" ht="126" customHeight="1" x14ac:dyDescent="0.25">
      <c r="A5" s="315" t="s">
        <v>35</v>
      </c>
      <c r="B5" s="317" t="s">
        <v>36</v>
      </c>
      <c r="C5" s="322" t="s">
        <v>133</v>
      </c>
      <c r="D5" s="324" t="s">
        <v>37</v>
      </c>
      <c r="E5" s="35" t="s">
        <v>38</v>
      </c>
      <c r="F5" s="36" t="s">
        <v>39</v>
      </c>
      <c r="G5" s="36" t="s">
        <v>40</v>
      </c>
      <c r="H5" s="36" t="s">
        <v>41</v>
      </c>
      <c r="I5" s="36" t="s">
        <v>42</v>
      </c>
      <c r="J5" s="36" t="s">
        <v>43</v>
      </c>
      <c r="K5" s="156" t="s">
        <v>119</v>
      </c>
      <c r="L5" s="254" t="s">
        <v>44</v>
      </c>
      <c r="M5" s="36" t="s">
        <v>45</v>
      </c>
      <c r="N5" s="36" t="s">
        <v>46</v>
      </c>
      <c r="O5" s="36" t="s">
        <v>47</v>
      </c>
      <c r="P5" s="36" t="s">
        <v>48</v>
      </c>
      <c r="Q5" s="36" t="s">
        <v>49</v>
      </c>
      <c r="R5" s="37" t="s">
        <v>50</v>
      </c>
      <c r="S5" s="36" t="s">
        <v>51</v>
      </c>
      <c r="T5" s="36" t="s">
        <v>52</v>
      </c>
      <c r="U5" s="36" t="s">
        <v>53</v>
      </c>
      <c r="V5" s="250" t="s">
        <v>54</v>
      </c>
      <c r="W5" s="38" t="s">
        <v>55</v>
      </c>
      <c r="X5" s="142" t="s">
        <v>56</v>
      </c>
      <c r="Y5" s="143" t="s">
        <v>57</v>
      </c>
    </row>
    <row r="6" spans="1:25" s="34" customFormat="1" ht="45" customHeight="1" thickBot="1" x14ac:dyDescent="0.3">
      <c r="A6" s="316"/>
      <c r="B6" s="318"/>
      <c r="C6" s="323"/>
      <c r="D6" s="325"/>
      <c r="E6" s="39" t="s">
        <v>58</v>
      </c>
      <c r="F6" s="40" t="s">
        <v>59</v>
      </c>
      <c r="G6" s="40" t="s">
        <v>60</v>
      </c>
      <c r="H6" s="40" t="s">
        <v>61</v>
      </c>
      <c r="I6" s="40" t="s">
        <v>62</v>
      </c>
      <c r="J6" s="40" t="s">
        <v>63</v>
      </c>
      <c r="K6" s="177" t="s">
        <v>118</v>
      </c>
      <c r="L6" s="255" t="s">
        <v>64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  <c r="R6" s="41" t="s">
        <v>70</v>
      </c>
      <c r="S6" s="40" t="s">
        <v>71</v>
      </c>
      <c r="T6" s="40" t="s">
        <v>72</v>
      </c>
      <c r="U6" s="40" t="s">
        <v>73</v>
      </c>
      <c r="V6" s="251" t="s">
        <v>74</v>
      </c>
      <c r="W6" s="42" t="s">
        <v>75</v>
      </c>
      <c r="X6" s="43" t="s">
        <v>76</v>
      </c>
      <c r="Y6" s="44" t="s">
        <v>77</v>
      </c>
    </row>
    <row r="7" spans="1:25" s="61" customFormat="1" ht="21.75" customHeight="1" x14ac:dyDescent="0.25">
      <c r="A7" s="56">
        <v>1</v>
      </c>
      <c r="B7" s="46" t="s">
        <v>28</v>
      </c>
      <c r="C7" s="62">
        <v>18620</v>
      </c>
      <c r="D7" s="258">
        <v>4</v>
      </c>
      <c r="E7" s="54"/>
      <c r="F7" s="55">
        <v>1</v>
      </c>
      <c r="G7" s="55"/>
      <c r="H7" s="55"/>
      <c r="I7" s="55"/>
      <c r="J7" s="55"/>
      <c r="K7" s="178"/>
      <c r="L7" s="256">
        <v>2</v>
      </c>
      <c r="M7" s="55"/>
      <c r="N7" s="55"/>
      <c r="O7" s="63"/>
      <c r="P7" s="55"/>
      <c r="Q7" s="55"/>
      <c r="R7" s="55"/>
      <c r="S7" s="55"/>
      <c r="T7" s="55"/>
      <c r="U7" s="55"/>
      <c r="V7" s="252">
        <v>1</v>
      </c>
      <c r="W7" s="56"/>
      <c r="X7" s="57"/>
      <c r="Y7" s="58"/>
    </row>
    <row r="8" spans="1:25" s="45" customFormat="1" ht="21.75" customHeight="1" x14ac:dyDescent="0.25">
      <c r="A8" s="56">
        <v>2</v>
      </c>
      <c r="B8" s="46" t="s">
        <v>22</v>
      </c>
      <c r="C8" s="47">
        <v>30941</v>
      </c>
      <c r="D8" s="258">
        <v>32</v>
      </c>
      <c r="E8" s="48"/>
      <c r="F8" s="49">
        <v>6</v>
      </c>
      <c r="G8" s="49"/>
      <c r="H8" s="49">
        <v>1</v>
      </c>
      <c r="I8" s="49"/>
      <c r="J8" s="49">
        <v>3</v>
      </c>
      <c r="K8" s="179"/>
      <c r="L8" s="257">
        <v>10</v>
      </c>
      <c r="M8" s="49">
        <v>1</v>
      </c>
      <c r="N8" s="49">
        <v>2</v>
      </c>
      <c r="O8" s="49"/>
      <c r="P8" s="49">
        <v>1</v>
      </c>
      <c r="Q8" s="49"/>
      <c r="R8" s="49"/>
      <c r="S8" s="49"/>
      <c r="T8" s="49"/>
      <c r="U8" s="49">
        <v>3</v>
      </c>
      <c r="V8" s="253">
        <v>5</v>
      </c>
      <c r="W8" s="50"/>
      <c r="X8" s="51"/>
      <c r="Y8" s="52"/>
    </row>
    <row r="9" spans="1:25" s="60" customFormat="1" ht="21.75" customHeight="1" x14ac:dyDescent="0.25">
      <c r="A9" s="56">
        <v>3</v>
      </c>
      <c r="B9" s="46" t="s">
        <v>26</v>
      </c>
      <c r="C9" s="53">
        <v>14025</v>
      </c>
      <c r="D9" s="258">
        <v>10</v>
      </c>
      <c r="E9" s="54"/>
      <c r="F9" s="55">
        <v>1</v>
      </c>
      <c r="G9" s="55"/>
      <c r="H9" s="55">
        <v>1</v>
      </c>
      <c r="I9" s="55"/>
      <c r="J9" s="55">
        <v>3</v>
      </c>
      <c r="K9" s="178"/>
      <c r="L9" s="256">
        <v>2</v>
      </c>
      <c r="M9" s="55"/>
      <c r="N9" s="55">
        <v>1</v>
      </c>
      <c r="O9" s="55"/>
      <c r="P9" s="55"/>
      <c r="Q9" s="55">
        <v>1</v>
      </c>
      <c r="R9" s="55"/>
      <c r="S9" s="55"/>
      <c r="T9" s="55"/>
      <c r="U9" s="55">
        <v>1</v>
      </c>
      <c r="V9" s="252"/>
      <c r="W9" s="56"/>
      <c r="X9" s="57"/>
      <c r="Y9" s="58"/>
    </row>
    <row r="10" spans="1:25" s="45" customFormat="1" ht="21.75" customHeight="1" x14ac:dyDescent="0.25">
      <c r="A10" s="56">
        <v>4</v>
      </c>
      <c r="B10" s="46" t="s">
        <v>24</v>
      </c>
      <c r="C10" s="53">
        <v>10794</v>
      </c>
      <c r="D10" s="258">
        <v>17</v>
      </c>
      <c r="E10" s="54"/>
      <c r="F10" s="55">
        <v>3</v>
      </c>
      <c r="G10" s="55"/>
      <c r="H10" s="55"/>
      <c r="I10" s="55"/>
      <c r="J10" s="55">
        <v>2</v>
      </c>
      <c r="K10" s="178"/>
      <c r="L10" s="256">
        <v>10</v>
      </c>
      <c r="M10" s="55"/>
      <c r="N10" s="55"/>
      <c r="O10" s="55"/>
      <c r="P10" s="55"/>
      <c r="Q10" s="55"/>
      <c r="R10" s="55"/>
      <c r="S10" s="55"/>
      <c r="T10" s="55"/>
      <c r="U10" s="55">
        <v>2</v>
      </c>
      <c r="V10" s="252"/>
      <c r="W10" s="56"/>
      <c r="X10" s="57"/>
      <c r="Y10" s="58"/>
    </row>
    <row r="11" spans="1:25" s="60" customFormat="1" ht="21.75" customHeight="1" x14ac:dyDescent="0.25">
      <c r="A11" s="56">
        <v>5</v>
      </c>
      <c r="B11" s="46" t="s">
        <v>27</v>
      </c>
      <c r="C11" s="53">
        <v>11926</v>
      </c>
      <c r="D11" s="258">
        <v>10</v>
      </c>
      <c r="E11" s="54"/>
      <c r="F11" s="55">
        <v>1</v>
      </c>
      <c r="G11" s="55"/>
      <c r="H11" s="55"/>
      <c r="I11" s="55"/>
      <c r="J11" s="55"/>
      <c r="K11" s="178"/>
      <c r="L11" s="256">
        <v>5</v>
      </c>
      <c r="M11" s="55">
        <v>2</v>
      </c>
      <c r="N11" s="55"/>
      <c r="O11" s="55"/>
      <c r="P11" s="55"/>
      <c r="Q11" s="55"/>
      <c r="R11" s="55"/>
      <c r="S11" s="55"/>
      <c r="T11" s="55"/>
      <c r="U11" s="55"/>
      <c r="V11" s="252">
        <v>2</v>
      </c>
      <c r="W11" s="56"/>
      <c r="X11" s="57"/>
      <c r="Y11" s="58"/>
    </row>
    <row r="12" spans="1:25" s="60" customFormat="1" ht="21.75" customHeight="1" x14ac:dyDescent="0.25">
      <c r="A12" s="56">
        <v>6</v>
      </c>
      <c r="B12" s="46" t="s">
        <v>29</v>
      </c>
      <c r="C12" s="53">
        <v>14207</v>
      </c>
      <c r="D12" s="258">
        <v>9</v>
      </c>
      <c r="E12" s="64"/>
      <c r="F12" s="63">
        <v>1</v>
      </c>
      <c r="G12" s="63"/>
      <c r="H12" s="63"/>
      <c r="I12" s="63"/>
      <c r="J12" s="63">
        <v>1</v>
      </c>
      <c r="K12" s="180"/>
      <c r="L12" s="256">
        <v>5</v>
      </c>
      <c r="M12" s="63">
        <v>1</v>
      </c>
      <c r="N12" s="63"/>
      <c r="O12" s="63"/>
      <c r="P12" s="63"/>
      <c r="Q12" s="63"/>
      <c r="R12" s="63"/>
      <c r="S12" s="63"/>
      <c r="T12" s="63"/>
      <c r="U12" s="63">
        <v>1</v>
      </c>
      <c r="V12" s="252"/>
      <c r="W12" s="56"/>
      <c r="X12" s="57"/>
      <c r="Y12" s="58"/>
    </row>
    <row r="13" spans="1:25" s="60" customFormat="1" ht="21.75" customHeight="1" x14ac:dyDescent="0.25">
      <c r="A13" s="56">
        <v>7</v>
      </c>
      <c r="B13" s="46" t="s">
        <v>30</v>
      </c>
      <c r="C13" s="53">
        <v>15634</v>
      </c>
      <c r="D13" s="258">
        <v>15</v>
      </c>
      <c r="E13" s="54"/>
      <c r="F13" s="55">
        <v>3</v>
      </c>
      <c r="G13" s="55"/>
      <c r="H13" s="55"/>
      <c r="I13" s="55"/>
      <c r="J13" s="55"/>
      <c r="K13" s="178"/>
      <c r="L13" s="256">
        <v>6</v>
      </c>
      <c r="M13" s="55">
        <v>2</v>
      </c>
      <c r="N13" s="55">
        <v>2</v>
      </c>
      <c r="O13" s="55"/>
      <c r="P13" s="55"/>
      <c r="Q13" s="55"/>
      <c r="R13" s="55"/>
      <c r="S13" s="55"/>
      <c r="T13" s="55"/>
      <c r="U13" s="55">
        <v>1</v>
      </c>
      <c r="V13" s="252">
        <v>1</v>
      </c>
      <c r="W13" s="56"/>
      <c r="X13" s="57"/>
      <c r="Y13" s="58"/>
    </row>
    <row r="14" spans="1:25" s="60" customFormat="1" ht="21.75" customHeight="1" x14ac:dyDescent="0.25">
      <c r="A14" s="56">
        <v>8</v>
      </c>
      <c r="B14" s="46" t="s">
        <v>31</v>
      </c>
      <c r="C14" s="53">
        <v>10557</v>
      </c>
      <c r="D14" s="258">
        <v>13</v>
      </c>
      <c r="E14" s="54"/>
      <c r="F14" s="55">
        <v>3</v>
      </c>
      <c r="G14" s="55"/>
      <c r="H14" s="55"/>
      <c r="I14" s="55"/>
      <c r="J14" s="55">
        <v>1</v>
      </c>
      <c r="K14" s="178"/>
      <c r="L14" s="256">
        <v>5</v>
      </c>
      <c r="M14" s="55">
        <v>2</v>
      </c>
      <c r="N14" s="55"/>
      <c r="O14" s="55"/>
      <c r="P14" s="55"/>
      <c r="Q14" s="55"/>
      <c r="R14" s="55"/>
      <c r="S14" s="55"/>
      <c r="T14" s="55"/>
      <c r="U14" s="55">
        <v>1</v>
      </c>
      <c r="V14" s="252">
        <v>1</v>
      </c>
      <c r="W14" s="56"/>
      <c r="X14" s="57"/>
      <c r="Y14" s="58"/>
    </row>
    <row r="15" spans="1:25" s="45" customFormat="1" ht="21.75" customHeight="1" x14ac:dyDescent="0.25">
      <c r="A15" s="56">
        <v>9</v>
      </c>
      <c r="B15" s="46" t="s">
        <v>23</v>
      </c>
      <c r="C15" s="53">
        <v>7439</v>
      </c>
      <c r="D15" s="258">
        <v>11</v>
      </c>
      <c r="E15" s="54"/>
      <c r="F15" s="55">
        <v>1</v>
      </c>
      <c r="G15" s="55"/>
      <c r="H15" s="55"/>
      <c r="I15" s="55"/>
      <c r="J15" s="55">
        <v>2</v>
      </c>
      <c r="K15" s="178"/>
      <c r="L15" s="256">
        <v>4</v>
      </c>
      <c r="M15" s="55"/>
      <c r="N15" s="55"/>
      <c r="O15" s="55"/>
      <c r="P15" s="55"/>
      <c r="Q15" s="55"/>
      <c r="R15" s="55"/>
      <c r="S15" s="55"/>
      <c r="T15" s="55"/>
      <c r="U15" s="55">
        <v>2</v>
      </c>
      <c r="V15" s="252">
        <v>1</v>
      </c>
      <c r="W15" s="56">
        <v>1</v>
      </c>
      <c r="X15" s="57"/>
      <c r="Y15" s="58"/>
    </row>
    <row r="16" spans="1:25" s="45" customFormat="1" ht="21.75" customHeight="1" x14ac:dyDescent="0.25">
      <c r="A16" s="56">
        <v>10</v>
      </c>
      <c r="B16" s="46" t="s">
        <v>25</v>
      </c>
      <c r="C16" s="53">
        <v>12114</v>
      </c>
      <c r="D16" s="258">
        <v>11</v>
      </c>
      <c r="E16" s="54"/>
      <c r="F16" s="55">
        <v>3</v>
      </c>
      <c r="G16" s="55"/>
      <c r="H16" s="55">
        <v>2</v>
      </c>
      <c r="I16" s="55"/>
      <c r="J16" s="55"/>
      <c r="K16" s="178"/>
      <c r="L16" s="256">
        <v>3</v>
      </c>
      <c r="M16" s="55"/>
      <c r="N16" s="55">
        <v>1</v>
      </c>
      <c r="O16" s="55"/>
      <c r="P16" s="55"/>
      <c r="Q16" s="55">
        <v>1</v>
      </c>
      <c r="R16" s="55"/>
      <c r="S16" s="55"/>
      <c r="T16" s="55"/>
      <c r="U16" s="55"/>
      <c r="V16" s="252">
        <v>1</v>
      </c>
      <c r="W16" s="59"/>
      <c r="X16" s="57"/>
      <c r="Y16" s="58"/>
    </row>
    <row r="17" spans="1:35" s="65" customFormat="1" ht="25.35" customHeight="1" x14ac:dyDescent="0.25">
      <c r="A17" s="66" t="s">
        <v>78</v>
      </c>
      <c r="B17" s="67" t="s">
        <v>32</v>
      </c>
      <c r="C17" s="68">
        <v>146257</v>
      </c>
      <c r="D17" s="258">
        <v>132</v>
      </c>
      <c r="E17" s="69">
        <v>0</v>
      </c>
      <c r="F17" s="69">
        <v>23</v>
      </c>
      <c r="G17" s="69">
        <v>0</v>
      </c>
      <c r="H17" s="69">
        <v>4</v>
      </c>
      <c r="I17" s="69">
        <v>0</v>
      </c>
      <c r="J17" s="69">
        <v>12</v>
      </c>
      <c r="K17" s="69">
        <v>0</v>
      </c>
      <c r="L17" s="69">
        <v>52</v>
      </c>
      <c r="M17" s="69">
        <v>8</v>
      </c>
      <c r="N17" s="69">
        <v>6</v>
      </c>
      <c r="O17" s="69">
        <v>0</v>
      </c>
      <c r="P17" s="69">
        <v>1</v>
      </c>
      <c r="Q17" s="69">
        <v>2</v>
      </c>
      <c r="R17" s="69">
        <v>0</v>
      </c>
      <c r="S17" s="69">
        <v>0</v>
      </c>
      <c r="T17" s="69">
        <v>0</v>
      </c>
      <c r="U17" s="69">
        <v>11</v>
      </c>
      <c r="V17" s="69">
        <v>12</v>
      </c>
      <c r="W17" s="69">
        <v>1</v>
      </c>
      <c r="X17" s="69">
        <v>0</v>
      </c>
      <c r="Y17" s="69">
        <v>0</v>
      </c>
    </row>
    <row r="18" spans="1:35" s="60" customFormat="1" ht="34.5" customHeight="1" x14ac:dyDescent="0.25">
      <c r="A18" s="157">
        <v>11</v>
      </c>
      <c r="B18" s="70" t="s">
        <v>33</v>
      </c>
      <c r="C18" s="53">
        <v>64508</v>
      </c>
      <c r="D18" s="258">
        <v>43</v>
      </c>
      <c r="E18" s="54">
        <v>1</v>
      </c>
      <c r="F18" s="55">
        <v>9</v>
      </c>
      <c r="G18" s="55"/>
      <c r="H18" s="55">
        <v>1</v>
      </c>
      <c r="I18" s="55"/>
      <c r="J18" s="55">
        <v>4</v>
      </c>
      <c r="K18" s="178"/>
      <c r="L18" s="256">
        <v>12</v>
      </c>
      <c r="M18" s="55">
        <v>3</v>
      </c>
      <c r="N18" s="55">
        <v>4</v>
      </c>
      <c r="O18" s="55"/>
      <c r="P18" s="55">
        <v>1</v>
      </c>
      <c r="Q18" s="55"/>
      <c r="R18" s="55"/>
      <c r="S18" s="55"/>
      <c r="T18" s="55">
        <v>1</v>
      </c>
      <c r="U18" s="55">
        <v>2</v>
      </c>
      <c r="V18" s="252">
        <v>5</v>
      </c>
      <c r="W18" s="59"/>
      <c r="X18" s="57"/>
      <c r="Y18" s="58"/>
    </row>
    <row r="19" spans="1:35" s="65" customFormat="1" ht="35.25" customHeight="1" x14ac:dyDescent="0.25">
      <c r="A19" s="319" t="s">
        <v>141</v>
      </c>
      <c r="B19" s="320"/>
      <c r="C19" s="68">
        <v>210765</v>
      </c>
      <c r="D19" s="259">
        <v>175</v>
      </c>
      <c r="E19" s="71">
        <v>1</v>
      </c>
      <c r="F19" s="72">
        <v>32</v>
      </c>
      <c r="G19" s="72">
        <v>0</v>
      </c>
      <c r="H19" s="72">
        <v>5</v>
      </c>
      <c r="I19" s="72">
        <v>0</v>
      </c>
      <c r="J19" s="72">
        <v>16</v>
      </c>
      <c r="K19" s="72">
        <v>0</v>
      </c>
      <c r="L19" s="72">
        <v>64</v>
      </c>
      <c r="M19" s="72">
        <v>11</v>
      </c>
      <c r="N19" s="72">
        <v>10</v>
      </c>
      <c r="O19" s="72">
        <v>0</v>
      </c>
      <c r="P19" s="72">
        <v>2</v>
      </c>
      <c r="Q19" s="72">
        <v>2</v>
      </c>
      <c r="R19" s="72">
        <v>0</v>
      </c>
      <c r="S19" s="72">
        <v>0</v>
      </c>
      <c r="T19" s="72">
        <v>1</v>
      </c>
      <c r="U19" s="72">
        <v>13</v>
      </c>
      <c r="V19" s="72">
        <v>17</v>
      </c>
      <c r="W19" s="72">
        <v>1</v>
      </c>
      <c r="X19" s="72">
        <v>0</v>
      </c>
      <c r="Y19" s="72">
        <v>0</v>
      </c>
    </row>
    <row r="20" spans="1:35" s="65" customFormat="1" ht="31.5" customHeight="1" x14ac:dyDescent="0.25">
      <c r="A20" s="328" t="s">
        <v>79</v>
      </c>
      <c r="B20" s="328"/>
      <c r="C20" s="328"/>
      <c r="D20" s="73">
        <v>1</v>
      </c>
      <c r="E20" s="74">
        <v>5.7142857142857143E-3</v>
      </c>
      <c r="F20" s="75">
        <v>0.18285714285714286</v>
      </c>
      <c r="G20" s="75">
        <v>0</v>
      </c>
      <c r="H20" s="75">
        <v>2.8571428571428571E-2</v>
      </c>
      <c r="I20" s="75">
        <v>0</v>
      </c>
      <c r="J20" s="75">
        <v>9.1428571428571428E-2</v>
      </c>
      <c r="K20" s="75">
        <v>0</v>
      </c>
      <c r="L20" s="75">
        <v>0.36571428571428571</v>
      </c>
      <c r="M20" s="75">
        <v>6.2857142857142861E-2</v>
      </c>
      <c r="N20" s="75">
        <v>5.7142857142857141E-2</v>
      </c>
      <c r="O20" s="75">
        <v>0</v>
      </c>
      <c r="P20" s="75">
        <v>1.1428571428571429E-2</v>
      </c>
      <c r="Q20" s="75">
        <v>1.1428571428571429E-2</v>
      </c>
      <c r="R20" s="75">
        <v>0</v>
      </c>
      <c r="S20" s="75">
        <v>0</v>
      </c>
      <c r="T20" s="75">
        <v>5.7142857142857143E-3</v>
      </c>
      <c r="U20" s="75">
        <v>7.4285714285714288E-2</v>
      </c>
      <c r="V20" s="75">
        <v>9.7142857142857142E-2</v>
      </c>
      <c r="W20" s="75">
        <v>5.7142857142857143E-3</v>
      </c>
      <c r="X20" s="75">
        <v>0</v>
      </c>
      <c r="Y20" s="75">
        <v>0</v>
      </c>
      <c r="Z20" s="76"/>
      <c r="AA20" s="76"/>
      <c r="AB20" s="76"/>
      <c r="AC20" s="76"/>
      <c r="AD20" s="76"/>
      <c r="AE20" s="76"/>
      <c r="AF20" s="76"/>
      <c r="AG20" s="76"/>
      <c r="AH20" s="76"/>
      <c r="AI20" s="76"/>
    </row>
    <row r="21" spans="1:35" s="77" customFormat="1" ht="32.25" customHeight="1" x14ac:dyDescent="0.25">
      <c r="A21" s="329" t="s">
        <v>142</v>
      </c>
      <c r="B21" s="330"/>
      <c r="C21" s="330"/>
      <c r="D21" s="140">
        <v>977.6214978767822</v>
      </c>
      <c r="E21" s="91">
        <v>5.5864085592958972</v>
      </c>
      <c r="F21" s="91">
        <v>178.76507389746871</v>
      </c>
      <c r="G21" s="91">
        <v>0</v>
      </c>
      <c r="H21" s="91">
        <v>27.93204279647949</v>
      </c>
      <c r="I21" s="91">
        <v>0</v>
      </c>
      <c r="J21" s="91">
        <v>89.382536948734355</v>
      </c>
      <c r="K21" s="181">
        <v>0</v>
      </c>
      <c r="L21" s="91">
        <v>357.53014779493742</v>
      </c>
      <c r="M21" s="91">
        <v>61.450494152254876</v>
      </c>
      <c r="N21" s="91">
        <v>55.864085592958979</v>
      </c>
      <c r="O21" s="91">
        <v>0</v>
      </c>
      <c r="P21" s="91">
        <v>11.172817118591794</v>
      </c>
      <c r="Q21" s="91">
        <v>11.172817118591794</v>
      </c>
      <c r="R21" s="91">
        <v>0</v>
      </c>
      <c r="S21" s="91">
        <v>0</v>
      </c>
      <c r="T21" s="91">
        <v>5.5864085592958972</v>
      </c>
      <c r="U21" s="91">
        <v>72.623311270846671</v>
      </c>
      <c r="V21" s="91">
        <v>94.968945508030259</v>
      </c>
      <c r="W21" s="91">
        <v>5.5864085592958972</v>
      </c>
      <c r="X21" s="91">
        <v>0</v>
      </c>
      <c r="Y21" s="91">
        <v>0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</row>
    <row r="22" spans="1:35" s="77" customFormat="1" ht="15.6" x14ac:dyDescent="0.25">
      <c r="A22" s="329" t="s">
        <v>143</v>
      </c>
      <c r="B22" s="330"/>
      <c r="C22" s="330"/>
      <c r="D22" s="188">
        <v>1142.7279191911525</v>
      </c>
      <c r="E22" s="188">
        <v>11.203214894030907</v>
      </c>
      <c r="F22" s="188">
        <v>106.43054149329362</v>
      </c>
      <c r="G22" s="220">
        <v>5.6016074470154535</v>
      </c>
      <c r="H22" s="188">
        <v>44.812859576123628</v>
      </c>
      <c r="I22" s="220">
        <v>0</v>
      </c>
      <c r="J22" s="188">
        <v>33.609644682092714</v>
      </c>
      <c r="K22" s="188">
        <v>0</v>
      </c>
      <c r="L22" s="188">
        <v>487.33984789034446</v>
      </c>
      <c r="M22" s="188">
        <v>100.82893404627815</v>
      </c>
      <c r="N22" s="188">
        <v>95.227326599262696</v>
      </c>
      <c r="O22" s="188">
        <v>0</v>
      </c>
      <c r="P22" s="188">
        <v>16.804822341046357</v>
      </c>
      <c r="Q22" s="188">
        <v>16.804822341046357</v>
      </c>
      <c r="R22" s="188">
        <v>0</v>
      </c>
      <c r="S22" s="188">
        <v>0</v>
      </c>
      <c r="T22" s="188">
        <v>5.6016074470154535</v>
      </c>
      <c r="U22" s="188">
        <v>78.422504258216335</v>
      </c>
      <c r="V22" s="188">
        <v>134.43857872837086</v>
      </c>
      <c r="W22" s="188">
        <v>5.6016074470154535</v>
      </c>
      <c r="X22" s="188">
        <v>0</v>
      </c>
      <c r="Y22" s="188">
        <v>0</v>
      </c>
      <c r="Z22" s="78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35" ht="13.2" x14ac:dyDescent="0.25">
      <c r="A23" s="329" t="s">
        <v>139</v>
      </c>
      <c r="B23" s="330"/>
      <c r="C23" s="330"/>
      <c r="D23" s="163">
        <v>-14.448445560972743</v>
      </c>
      <c r="E23" s="163">
        <v>-50.135665412681263</v>
      </c>
      <c r="F23" s="163">
        <v>67.964074399389432</v>
      </c>
      <c r="G23" s="163">
        <v>-100</v>
      </c>
      <c r="H23" s="163">
        <v>-37.669581765851575</v>
      </c>
      <c r="I23" s="163">
        <v>100</v>
      </c>
      <c r="J23" s="163">
        <v>165.9431177990333</v>
      </c>
      <c r="K23" s="163">
        <v>100</v>
      </c>
      <c r="L23" s="163">
        <v>-26.636381296818413</v>
      </c>
      <c r="M23" s="163">
        <v>-39.054702171054863</v>
      </c>
      <c r="N23" s="163">
        <v>-41.336076956095589</v>
      </c>
      <c r="O23" s="163"/>
      <c r="P23" s="163">
        <v>-33.514220550241674</v>
      </c>
      <c r="Q23" s="163">
        <v>-33.514220550241674</v>
      </c>
      <c r="R23" s="163"/>
      <c r="S23" s="163">
        <v>100</v>
      </c>
      <c r="T23" s="163">
        <v>-0.27133082536252573</v>
      </c>
      <c r="U23" s="163">
        <v>-7.394807194979478</v>
      </c>
      <c r="V23" s="163">
        <v>-29.358859334631774</v>
      </c>
      <c r="W23" s="163">
        <v>-0.27133082536252573</v>
      </c>
      <c r="X23" s="163">
        <v>100</v>
      </c>
      <c r="Y23" s="163">
        <v>100</v>
      </c>
    </row>
    <row r="24" spans="1:35" s="79" customFormat="1" ht="14.25" customHeight="1" x14ac:dyDescent="0.25">
      <c r="A24" s="331" t="s">
        <v>144</v>
      </c>
      <c r="B24" s="332"/>
      <c r="C24" s="333"/>
      <c r="D24" s="151">
        <v>204</v>
      </c>
      <c r="E24" s="151">
        <v>2</v>
      </c>
      <c r="F24" s="151">
        <v>19</v>
      </c>
      <c r="G24" s="151">
        <v>1</v>
      </c>
      <c r="H24" s="151">
        <v>8</v>
      </c>
      <c r="I24" s="151">
        <v>0</v>
      </c>
      <c r="J24" s="151">
        <v>6</v>
      </c>
      <c r="K24" s="151">
        <v>0</v>
      </c>
      <c r="L24" s="151">
        <v>87</v>
      </c>
      <c r="M24" s="151">
        <v>18</v>
      </c>
      <c r="N24" s="151">
        <v>17</v>
      </c>
      <c r="O24" s="151">
        <v>0</v>
      </c>
      <c r="P24" s="151">
        <v>3</v>
      </c>
      <c r="Q24" s="151">
        <v>3</v>
      </c>
      <c r="R24" s="151">
        <v>0</v>
      </c>
      <c r="S24" s="151">
        <v>0</v>
      </c>
      <c r="T24" s="151">
        <v>1</v>
      </c>
      <c r="U24" s="151">
        <v>14</v>
      </c>
      <c r="V24" s="151">
        <v>24</v>
      </c>
      <c r="W24" s="151">
        <v>1</v>
      </c>
      <c r="X24" s="151">
        <v>0</v>
      </c>
      <c r="Y24" s="151">
        <v>0</v>
      </c>
    </row>
    <row r="25" spans="1:35" ht="13.2" x14ac:dyDescent="0.25">
      <c r="A25" s="80"/>
      <c r="B25" s="80" t="s">
        <v>80</v>
      </c>
      <c r="C25" s="327" t="s">
        <v>81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80"/>
      <c r="P25" s="80"/>
      <c r="Q25" s="80"/>
      <c r="R25" s="80"/>
      <c r="S25" s="80"/>
      <c r="T25" s="80"/>
      <c r="U25" s="80"/>
      <c r="V25" s="80"/>
      <c r="W25" s="80"/>
      <c r="X25" s="262"/>
      <c r="Y25" s="262"/>
    </row>
    <row r="26" spans="1:35" ht="12.6" customHeight="1" x14ac:dyDescent="0.25">
      <c r="A26" s="81"/>
      <c r="B26" s="80" t="s">
        <v>82</v>
      </c>
      <c r="C26" s="327" t="s">
        <v>83</v>
      </c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0"/>
    </row>
  </sheetData>
  <sheetProtection selectLockedCells="1" selectUnlockedCells="1"/>
  <mergeCells count="14">
    <mergeCell ref="C25:N25"/>
    <mergeCell ref="C26:N26"/>
    <mergeCell ref="A20:C20"/>
    <mergeCell ref="A21:C21"/>
    <mergeCell ref="A22:C22"/>
    <mergeCell ref="A23:C23"/>
    <mergeCell ref="A24:C24"/>
    <mergeCell ref="A19:B19"/>
    <mergeCell ref="A1:Y1"/>
    <mergeCell ref="A5:A6"/>
    <mergeCell ref="B5:B6"/>
    <mergeCell ref="C5:C6"/>
    <mergeCell ref="D5:D6"/>
    <mergeCell ref="A2:Y2"/>
  </mergeCells>
  <conditionalFormatting sqref="D8">
    <cfRule type="cellIs" dxfId="76" priority="47" operator="notEqual">
      <formula>SUM($E$8:$W$8)</formula>
    </cfRule>
  </conditionalFormatting>
  <conditionalFormatting sqref="D15">
    <cfRule type="cellIs" dxfId="75" priority="46" operator="notEqual">
      <formula>SUM($E$15:$W$15)</formula>
    </cfRule>
  </conditionalFormatting>
  <conditionalFormatting sqref="D10">
    <cfRule type="cellIs" dxfId="74" priority="45" operator="notEqual">
      <formula>SUM($E$10:$W$10)</formula>
    </cfRule>
  </conditionalFormatting>
  <conditionalFormatting sqref="D16">
    <cfRule type="cellIs" dxfId="73" priority="44" operator="notEqual">
      <formula>SUM($E$16:$W$16)</formula>
    </cfRule>
  </conditionalFormatting>
  <conditionalFormatting sqref="D9">
    <cfRule type="cellIs" dxfId="72" priority="43" operator="notEqual">
      <formula>SUM($E$9:$W$9)</formula>
    </cfRule>
  </conditionalFormatting>
  <conditionalFormatting sqref="D11">
    <cfRule type="cellIs" dxfId="71" priority="42" operator="notEqual">
      <formula>SUM($E$11:$W$11)</formula>
    </cfRule>
  </conditionalFormatting>
  <conditionalFormatting sqref="D7">
    <cfRule type="cellIs" dxfId="70" priority="41" operator="notEqual">
      <formula>SUM($E$7:$W$7)</formula>
    </cfRule>
  </conditionalFormatting>
  <conditionalFormatting sqref="D12">
    <cfRule type="cellIs" dxfId="69" priority="40" operator="notEqual">
      <formula>SUM($E$12:$W$12)</formula>
    </cfRule>
  </conditionalFormatting>
  <conditionalFormatting sqref="D13">
    <cfRule type="cellIs" dxfId="68" priority="39" operator="notEqual">
      <formula>SUM($E$13:$W$13)</formula>
    </cfRule>
  </conditionalFormatting>
  <conditionalFormatting sqref="D14">
    <cfRule type="cellIs" dxfId="67" priority="38" operator="notEqual">
      <formula>SUM($E$14:$W$14)</formula>
    </cfRule>
  </conditionalFormatting>
  <conditionalFormatting sqref="D17">
    <cfRule type="cellIs" dxfId="66" priority="37" operator="notEqual">
      <formula>SUM($E$17:$W$17)</formula>
    </cfRule>
  </conditionalFormatting>
  <conditionalFormatting sqref="D18">
    <cfRule type="cellIs" dxfId="65" priority="36" operator="notEqual">
      <formula>SUM($E$18:$W$18)</formula>
    </cfRule>
  </conditionalFormatting>
  <conditionalFormatting sqref="D19">
    <cfRule type="cellIs" dxfId="64" priority="35" operator="notEqual">
      <formula>SUM($E$19:$W$19)</formula>
    </cfRule>
  </conditionalFormatting>
  <conditionalFormatting sqref="D23:Y23">
    <cfRule type="cellIs" dxfId="63" priority="30" operator="lessThan">
      <formula>0</formula>
    </cfRule>
    <cfRule type="cellIs" dxfId="62" priority="31" operator="greaterThan">
      <formula>0</formula>
    </cfRule>
  </conditionalFormatting>
  <pageMargins left="0.39370078740157477" right="0.19685039370078738" top="0" bottom="0" header="0.51181102362204722" footer="0.51181102362204722"/>
  <pageSetup paperSize="9" scale="4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59999389629810485"/>
    <pageSetUpPr fitToPage="1"/>
  </sheetPr>
  <dimension ref="A1:Y24"/>
  <sheetViews>
    <sheetView showGridLines="0" showZeros="0" view="pageBreakPreview" zoomScale="55" zoomScaleNormal="55" zoomScaleSheetLayoutView="55" workbookViewId="0">
      <pane xSplit="1" ySplit="5" topLeftCell="B12" activePane="bottomRight" state="frozen"/>
      <selection activeCell="L10" sqref="L10"/>
      <selection pane="topRight" activeCell="L10" sqref="L10"/>
      <selection pane="bottomLeft" activeCell="L10" sqref="L10"/>
      <selection pane="bottomRight" activeCell="A26" sqref="A26:XFD45"/>
    </sheetView>
  </sheetViews>
  <sheetFormatPr defaultColWidth="9.109375" defaultRowHeight="12.75" customHeight="1" x14ac:dyDescent="0.25"/>
  <cols>
    <col min="1" max="1" width="6.5546875" customWidth="1"/>
    <col min="2" max="2" width="19.5546875" customWidth="1"/>
    <col min="3" max="3" width="13.5546875" customWidth="1"/>
    <col min="4" max="4" width="11" customWidth="1"/>
    <col min="5" max="5" width="10.44140625" customWidth="1"/>
    <col min="6" max="6" width="10.88671875" customWidth="1"/>
    <col min="7" max="7" width="10.5546875" customWidth="1"/>
    <col min="8" max="8" width="9.6640625" customWidth="1"/>
    <col min="9" max="9" width="8" customWidth="1"/>
    <col min="10" max="11" width="7.44140625" customWidth="1"/>
    <col min="12" max="12" width="9" customWidth="1"/>
    <col min="13" max="13" width="8.6640625" customWidth="1"/>
    <col min="14" max="14" width="7.88671875" customWidth="1"/>
    <col min="15" max="17" width="7.44140625" customWidth="1"/>
    <col min="18" max="18" width="7.109375" customWidth="1"/>
    <col min="19" max="19" width="9.109375" customWidth="1"/>
    <col min="20" max="20" width="8.6640625" customWidth="1"/>
    <col min="21" max="21" width="8.109375" customWidth="1"/>
    <col min="22" max="22" width="8" customWidth="1"/>
    <col min="23" max="23" width="7.88671875" customWidth="1"/>
    <col min="24" max="24" width="7" customWidth="1"/>
    <col min="25" max="25" width="8.33203125" customWidth="1"/>
  </cols>
  <sheetData>
    <row r="1" spans="1:25" s="83" customFormat="1" ht="19.5" customHeight="1" x14ac:dyDescent="0.4">
      <c r="A1" s="337" t="s">
        <v>84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</row>
    <row r="2" spans="1:25" s="83" customFormat="1" ht="20.25" customHeight="1" x14ac:dyDescent="0.4">
      <c r="A2" s="338" t="s">
        <v>137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 s="84" customFormat="1" ht="15" customHeight="1" x14ac:dyDescent="0.3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2"/>
      <c r="W3" s="32"/>
      <c r="X3" s="32"/>
      <c r="Y3" s="32"/>
    </row>
    <row r="4" spans="1:25" ht="111.75" customHeight="1" x14ac:dyDescent="0.25">
      <c r="A4" s="335" t="s">
        <v>35</v>
      </c>
      <c r="B4" s="335" t="s">
        <v>36</v>
      </c>
      <c r="C4" s="339" t="s">
        <v>133</v>
      </c>
      <c r="D4" s="340" t="s">
        <v>37</v>
      </c>
      <c r="E4" s="189" t="s">
        <v>38</v>
      </c>
      <c r="F4" s="189" t="s">
        <v>39</v>
      </c>
      <c r="G4" s="189" t="s">
        <v>40</v>
      </c>
      <c r="H4" s="189" t="s">
        <v>41</v>
      </c>
      <c r="I4" s="189" t="s">
        <v>42</v>
      </c>
      <c r="J4" s="189" t="s">
        <v>43</v>
      </c>
      <c r="K4" s="190" t="s">
        <v>119</v>
      </c>
      <c r="L4" s="241" t="s">
        <v>44</v>
      </c>
      <c r="M4" s="189" t="s">
        <v>45</v>
      </c>
      <c r="N4" s="189" t="s">
        <v>46</v>
      </c>
      <c r="O4" s="189" t="s">
        <v>47</v>
      </c>
      <c r="P4" s="189" t="s">
        <v>48</v>
      </c>
      <c r="Q4" s="189" t="s">
        <v>49</v>
      </c>
      <c r="R4" s="190" t="s">
        <v>50</v>
      </c>
      <c r="S4" s="190" t="s">
        <v>51</v>
      </c>
      <c r="T4" s="189" t="s">
        <v>52</v>
      </c>
      <c r="U4" s="189" t="s">
        <v>53</v>
      </c>
      <c r="V4" s="245" t="s">
        <v>54</v>
      </c>
      <c r="W4" s="189" t="s">
        <v>55</v>
      </c>
      <c r="X4" s="189" t="s">
        <v>56</v>
      </c>
      <c r="Y4" s="191" t="s">
        <v>57</v>
      </c>
    </row>
    <row r="5" spans="1:25" ht="36" customHeight="1" x14ac:dyDescent="0.25">
      <c r="A5" s="336"/>
      <c r="B5" s="336"/>
      <c r="C5" s="339"/>
      <c r="D5" s="341"/>
      <c r="E5" s="182" t="s">
        <v>58</v>
      </c>
      <c r="F5" s="182" t="s">
        <v>59</v>
      </c>
      <c r="G5" s="182" t="s">
        <v>60</v>
      </c>
      <c r="H5" s="182" t="s">
        <v>61</v>
      </c>
      <c r="I5" s="182" t="s">
        <v>62</v>
      </c>
      <c r="J5" s="182" t="s">
        <v>63</v>
      </c>
      <c r="K5" s="186" t="s">
        <v>118</v>
      </c>
      <c r="L5" s="239" t="s">
        <v>64</v>
      </c>
      <c r="M5" s="182" t="s">
        <v>65</v>
      </c>
      <c r="N5" s="182" t="s">
        <v>66</v>
      </c>
      <c r="O5" s="182" t="s">
        <v>67</v>
      </c>
      <c r="P5" s="182" t="s">
        <v>68</v>
      </c>
      <c r="Q5" s="182" t="s">
        <v>69</v>
      </c>
      <c r="R5" s="182" t="s">
        <v>70</v>
      </c>
      <c r="S5" s="182" t="s">
        <v>71</v>
      </c>
      <c r="T5" s="182" t="s">
        <v>72</v>
      </c>
      <c r="U5" s="182" t="s">
        <v>73</v>
      </c>
      <c r="V5" s="247" t="s">
        <v>74</v>
      </c>
      <c r="W5" s="182" t="s">
        <v>85</v>
      </c>
      <c r="X5" s="182" t="s">
        <v>76</v>
      </c>
      <c r="Y5" s="186" t="s">
        <v>77</v>
      </c>
    </row>
    <row r="6" spans="1:25" s="60" customFormat="1" ht="26.25" customHeight="1" x14ac:dyDescent="0.25">
      <c r="A6" s="178">
        <v>1</v>
      </c>
      <c r="B6" s="192" t="s">
        <v>28</v>
      </c>
      <c r="C6" s="193">
        <v>18620</v>
      </c>
      <c r="D6" s="249">
        <v>252.93649838882922</v>
      </c>
      <c r="E6" s="183">
        <v>0</v>
      </c>
      <c r="F6" s="183">
        <v>63.234124597207305</v>
      </c>
      <c r="G6" s="183">
        <v>0</v>
      </c>
      <c r="H6" s="183">
        <v>0</v>
      </c>
      <c r="I6" s="183">
        <v>0</v>
      </c>
      <c r="J6" s="183">
        <v>0</v>
      </c>
      <c r="K6" s="183"/>
      <c r="L6" s="246">
        <v>126.46824919441461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48">
        <v>63.234124597207305</v>
      </c>
      <c r="W6" s="183">
        <v>0</v>
      </c>
      <c r="X6" s="183">
        <v>0</v>
      </c>
      <c r="Y6" s="183">
        <v>0</v>
      </c>
    </row>
    <row r="7" spans="1:25" s="60" customFormat="1" ht="26.25" customHeight="1" x14ac:dyDescent="0.25">
      <c r="A7" s="178">
        <v>2</v>
      </c>
      <c r="B7" s="192" t="s">
        <v>22</v>
      </c>
      <c r="C7" s="193">
        <v>30941</v>
      </c>
      <c r="D7" s="249">
        <v>1217.718263792379</v>
      </c>
      <c r="E7" s="183">
        <v>0</v>
      </c>
      <c r="F7" s="183">
        <v>228.32217446107106</v>
      </c>
      <c r="G7" s="183">
        <v>0</v>
      </c>
      <c r="H7" s="183">
        <v>38.053695743511845</v>
      </c>
      <c r="I7" s="183">
        <v>0</v>
      </c>
      <c r="J7" s="183">
        <v>114.16108723053553</v>
      </c>
      <c r="K7" s="183"/>
      <c r="L7" s="246">
        <v>380.53695743511844</v>
      </c>
      <c r="M7" s="183">
        <v>38.053695743511845</v>
      </c>
      <c r="N7" s="183">
        <v>76.107391487023691</v>
      </c>
      <c r="O7" s="183">
        <v>0</v>
      </c>
      <c r="P7" s="183">
        <v>38.053695743511845</v>
      </c>
      <c r="Q7" s="183">
        <v>0</v>
      </c>
      <c r="R7" s="183">
        <v>0</v>
      </c>
      <c r="S7" s="183">
        <v>0</v>
      </c>
      <c r="T7" s="183">
        <v>0</v>
      </c>
      <c r="U7" s="183">
        <v>114.16108723053553</v>
      </c>
      <c r="V7" s="248">
        <v>190.26847871755922</v>
      </c>
      <c r="W7" s="183">
        <v>0</v>
      </c>
      <c r="X7" s="183">
        <v>0</v>
      </c>
      <c r="Y7" s="183">
        <v>0</v>
      </c>
    </row>
    <row r="8" spans="1:25" s="60" customFormat="1" ht="26.25" customHeight="1" x14ac:dyDescent="0.25">
      <c r="A8" s="178">
        <v>3</v>
      </c>
      <c r="B8" s="192" t="s">
        <v>26</v>
      </c>
      <c r="C8" s="193">
        <v>14025</v>
      </c>
      <c r="D8" s="249">
        <v>839.51472370766476</v>
      </c>
      <c r="E8" s="183">
        <v>0</v>
      </c>
      <c r="F8" s="183">
        <v>83.951472370766481</v>
      </c>
      <c r="G8" s="183">
        <v>0</v>
      </c>
      <c r="H8" s="183">
        <v>83.951472370766481</v>
      </c>
      <c r="I8" s="183">
        <v>0</v>
      </c>
      <c r="J8" s="183">
        <v>251.85441711229947</v>
      </c>
      <c r="K8" s="183"/>
      <c r="L8" s="246">
        <v>167.90294474153296</v>
      </c>
      <c r="M8" s="183">
        <v>0</v>
      </c>
      <c r="N8" s="183">
        <v>83.951472370766481</v>
      </c>
      <c r="O8" s="183">
        <v>0</v>
      </c>
      <c r="P8" s="183">
        <v>0</v>
      </c>
      <c r="Q8" s="183">
        <v>83.951472370766481</v>
      </c>
      <c r="R8" s="183">
        <v>0</v>
      </c>
      <c r="S8" s="183">
        <v>0</v>
      </c>
      <c r="T8" s="183">
        <v>0</v>
      </c>
      <c r="U8" s="183">
        <v>83.951472370766481</v>
      </c>
      <c r="V8" s="248">
        <v>0</v>
      </c>
      <c r="W8" s="183">
        <v>0</v>
      </c>
      <c r="X8" s="183">
        <v>0</v>
      </c>
      <c r="Y8" s="183">
        <v>0</v>
      </c>
    </row>
    <row r="9" spans="1:25" s="60" customFormat="1" ht="26.25" customHeight="1" x14ac:dyDescent="0.25">
      <c r="A9" s="178">
        <v>4</v>
      </c>
      <c r="B9" s="192" t="s">
        <v>24</v>
      </c>
      <c r="C9" s="193">
        <v>10794</v>
      </c>
      <c r="D9" s="249">
        <v>1854.3755604965722</v>
      </c>
      <c r="E9" s="183">
        <v>0</v>
      </c>
      <c r="F9" s="183">
        <v>327.24274596998328</v>
      </c>
      <c r="G9" s="183">
        <v>0</v>
      </c>
      <c r="H9" s="183">
        <v>0</v>
      </c>
      <c r="I9" s="183">
        <v>0</v>
      </c>
      <c r="J9" s="183">
        <v>218.16183064665552</v>
      </c>
      <c r="K9" s="183"/>
      <c r="L9" s="246">
        <v>1090.8091532332776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218.16183064665552</v>
      </c>
      <c r="V9" s="248">
        <v>0</v>
      </c>
      <c r="W9" s="183">
        <v>0</v>
      </c>
      <c r="X9" s="183">
        <v>0</v>
      </c>
      <c r="Y9" s="183">
        <v>0</v>
      </c>
    </row>
    <row r="10" spans="1:25" s="60" customFormat="1" ht="26.25" customHeight="1" x14ac:dyDescent="0.25">
      <c r="A10" s="178">
        <v>5</v>
      </c>
      <c r="B10" s="192" t="s">
        <v>27</v>
      </c>
      <c r="C10" s="193">
        <v>11926</v>
      </c>
      <c r="D10" s="249">
        <v>987.27100452792217</v>
      </c>
      <c r="E10" s="183">
        <v>0</v>
      </c>
      <c r="F10" s="183">
        <v>98.727100452792214</v>
      </c>
      <c r="G10" s="183">
        <v>0</v>
      </c>
      <c r="H10" s="183">
        <v>0</v>
      </c>
      <c r="I10" s="183">
        <v>0</v>
      </c>
      <c r="J10" s="183">
        <v>0</v>
      </c>
      <c r="K10" s="183"/>
      <c r="L10" s="246">
        <v>493.63550226396109</v>
      </c>
      <c r="M10" s="183">
        <v>197.45420090558443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48">
        <v>197.45420090558443</v>
      </c>
      <c r="W10" s="183">
        <v>0</v>
      </c>
      <c r="X10" s="183">
        <v>0</v>
      </c>
      <c r="Y10" s="183">
        <v>0</v>
      </c>
    </row>
    <row r="11" spans="1:25" s="60" customFormat="1" ht="26.25" customHeight="1" x14ac:dyDescent="0.25">
      <c r="A11" s="178">
        <v>6</v>
      </c>
      <c r="B11" s="192" t="s">
        <v>29</v>
      </c>
      <c r="C11" s="193">
        <v>14207</v>
      </c>
      <c r="D11" s="249">
        <v>745.8840430773563</v>
      </c>
      <c r="E11" s="183">
        <v>0</v>
      </c>
      <c r="F11" s="183">
        <v>82.876004786372917</v>
      </c>
      <c r="G11" s="183">
        <v>0</v>
      </c>
      <c r="H11" s="183">
        <v>0</v>
      </c>
      <c r="I11" s="183">
        <v>0</v>
      </c>
      <c r="J11" s="183">
        <v>82.876004786372917</v>
      </c>
      <c r="K11" s="183">
        <v>0</v>
      </c>
      <c r="L11" s="246">
        <v>414.38002393186457</v>
      </c>
      <c r="M11" s="183">
        <v>82.876004786372917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82.876004786372917</v>
      </c>
      <c r="V11" s="248">
        <v>0</v>
      </c>
      <c r="W11" s="183">
        <v>0</v>
      </c>
      <c r="X11" s="183">
        <v>0</v>
      </c>
      <c r="Y11" s="183">
        <v>0</v>
      </c>
    </row>
    <row r="12" spans="1:25" s="60" customFormat="1" ht="26.25" customHeight="1" x14ac:dyDescent="0.25">
      <c r="A12" s="178">
        <v>7</v>
      </c>
      <c r="B12" s="192" t="s">
        <v>113</v>
      </c>
      <c r="C12" s="193">
        <v>15634</v>
      </c>
      <c r="D12" s="249">
        <v>1129.6719329666112</v>
      </c>
      <c r="E12" s="183">
        <v>0</v>
      </c>
      <c r="F12" s="183">
        <v>225.93438659332224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246">
        <v>451.86877318664449</v>
      </c>
      <c r="M12" s="183">
        <v>150.62292439554818</v>
      </c>
      <c r="N12" s="183">
        <v>150.62292439554818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75.311462197774091</v>
      </c>
      <c r="V12" s="248">
        <v>75.311462197774091</v>
      </c>
      <c r="W12" s="183">
        <v>0</v>
      </c>
      <c r="X12" s="183">
        <v>0</v>
      </c>
      <c r="Y12" s="183">
        <v>0</v>
      </c>
    </row>
    <row r="13" spans="1:25" s="60" customFormat="1" ht="26.25" customHeight="1" x14ac:dyDescent="0.25">
      <c r="A13" s="178">
        <v>8</v>
      </c>
      <c r="B13" s="192" t="s">
        <v>31</v>
      </c>
      <c r="C13" s="193">
        <v>10557</v>
      </c>
      <c r="D13" s="249">
        <v>1449.8865397366676</v>
      </c>
      <c r="E13" s="183">
        <v>0</v>
      </c>
      <c r="F13" s="183">
        <v>334.58920147769248</v>
      </c>
      <c r="G13" s="183">
        <v>0</v>
      </c>
      <c r="H13" s="183">
        <v>0</v>
      </c>
      <c r="I13" s="183">
        <v>0</v>
      </c>
      <c r="J13" s="183">
        <v>111.52973382589749</v>
      </c>
      <c r="K13" s="183">
        <v>0</v>
      </c>
      <c r="L13" s="246">
        <v>557.64866912948753</v>
      </c>
      <c r="M13" s="183">
        <v>223.05946765179499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111.52973382589749</v>
      </c>
      <c r="V13" s="248">
        <v>111.52973382589749</v>
      </c>
      <c r="W13" s="183">
        <v>0</v>
      </c>
      <c r="X13" s="183">
        <v>0</v>
      </c>
      <c r="Y13" s="183">
        <v>0</v>
      </c>
    </row>
    <row r="14" spans="1:25" s="60" customFormat="1" ht="26.25" customHeight="1" x14ac:dyDescent="0.25">
      <c r="A14" s="178">
        <v>9</v>
      </c>
      <c r="B14" s="192" t="s">
        <v>23</v>
      </c>
      <c r="C14" s="193">
        <v>7439</v>
      </c>
      <c r="D14" s="249">
        <v>1741.042263745127</v>
      </c>
      <c r="E14" s="183">
        <v>0</v>
      </c>
      <c r="F14" s="183">
        <v>158.27656943137521</v>
      </c>
      <c r="G14" s="183">
        <v>0</v>
      </c>
      <c r="H14" s="183">
        <v>0</v>
      </c>
      <c r="I14" s="183">
        <v>0</v>
      </c>
      <c r="J14" s="183">
        <v>316.55313886275042</v>
      </c>
      <c r="K14" s="183">
        <v>0</v>
      </c>
      <c r="L14" s="246">
        <v>633.10627772550083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316.55313886275042</v>
      </c>
      <c r="V14" s="248">
        <v>158.27656943137521</v>
      </c>
      <c r="W14" s="183">
        <v>158.27656943137521</v>
      </c>
      <c r="X14" s="183">
        <v>0</v>
      </c>
      <c r="Y14" s="183">
        <v>0</v>
      </c>
    </row>
    <row r="15" spans="1:25" s="60" customFormat="1" ht="26.25" customHeight="1" x14ac:dyDescent="0.25">
      <c r="A15" s="178">
        <v>10</v>
      </c>
      <c r="B15" s="192" t="s">
        <v>25</v>
      </c>
      <c r="C15" s="193">
        <v>12114</v>
      </c>
      <c r="D15" s="249">
        <v>1069.1442463265644</v>
      </c>
      <c r="E15" s="183">
        <v>0</v>
      </c>
      <c r="F15" s="183">
        <v>291.58479445269933</v>
      </c>
      <c r="G15" s="183">
        <v>0</v>
      </c>
      <c r="H15" s="183">
        <v>194.38986296846625</v>
      </c>
      <c r="I15" s="183">
        <v>0</v>
      </c>
      <c r="J15" s="183">
        <v>0</v>
      </c>
      <c r="K15" s="183">
        <v>0</v>
      </c>
      <c r="L15" s="246">
        <v>291.58479445269933</v>
      </c>
      <c r="M15" s="183">
        <v>0</v>
      </c>
      <c r="N15" s="183">
        <v>97.194931484233123</v>
      </c>
      <c r="O15" s="183">
        <v>0</v>
      </c>
      <c r="P15" s="183">
        <v>0</v>
      </c>
      <c r="Q15" s="183">
        <v>97.194931484233123</v>
      </c>
      <c r="R15" s="183">
        <v>0</v>
      </c>
      <c r="S15" s="183">
        <v>0</v>
      </c>
      <c r="T15" s="183">
        <v>0</v>
      </c>
      <c r="U15" s="183">
        <v>0</v>
      </c>
      <c r="V15" s="248">
        <v>97.194931484233123</v>
      </c>
      <c r="W15" s="183">
        <v>0</v>
      </c>
      <c r="X15" s="183">
        <v>0</v>
      </c>
      <c r="Y15" s="183">
        <v>0</v>
      </c>
    </row>
    <row r="16" spans="1:25" s="65" customFormat="1" ht="38.25" customHeight="1" x14ac:dyDescent="0.25">
      <c r="A16" s="195" t="s">
        <v>78</v>
      </c>
      <c r="B16" s="196" t="s">
        <v>32</v>
      </c>
      <c r="C16" s="197">
        <v>146257</v>
      </c>
      <c r="D16" s="198">
        <v>1062.6456224317469</v>
      </c>
      <c r="E16" s="194">
        <v>0</v>
      </c>
      <c r="F16" s="194">
        <v>185.15794936310741</v>
      </c>
      <c r="G16" s="194">
        <v>0</v>
      </c>
      <c r="H16" s="194">
        <v>32.201382497931718</v>
      </c>
      <c r="I16" s="194">
        <v>0</v>
      </c>
      <c r="J16" s="194">
        <v>96.604147493795153</v>
      </c>
      <c r="K16" s="185">
        <v>0</v>
      </c>
      <c r="L16" s="194">
        <v>418.61797247311233</v>
      </c>
      <c r="M16" s="194">
        <v>64.402764995863436</v>
      </c>
      <c r="N16" s="194">
        <v>48.302073746897577</v>
      </c>
      <c r="O16" s="194">
        <v>0</v>
      </c>
      <c r="P16" s="194">
        <v>8.0503456244829295</v>
      </c>
      <c r="Q16" s="194">
        <v>16.100691248965859</v>
      </c>
      <c r="R16" s="194">
        <v>0</v>
      </c>
      <c r="S16" s="194">
        <v>0</v>
      </c>
      <c r="T16" s="194">
        <v>0</v>
      </c>
      <c r="U16" s="194">
        <v>88.553801869312238</v>
      </c>
      <c r="V16" s="198">
        <v>96.604147493795153</v>
      </c>
      <c r="W16" s="194">
        <v>8.0503456244829295</v>
      </c>
      <c r="X16" s="194">
        <v>0</v>
      </c>
      <c r="Y16" s="194">
        <v>0</v>
      </c>
    </row>
    <row r="17" spans="1:25" s="60" customFormat="1" ht="27.75" customHeight="1" x14ac:dyDescent="0.25">
      <c r="A17" s="199">
        <v>11</v>
      </c>
      <c r="B17" s="192" t="s">
        <v>86</v>
      </c>
      <c r="C17" s="193">
        <v>64508</v>
      </c>
      <c r="D17" s="249">
        <v>784.84892106405391</v>
      </c>
      <c r="E17" s="183">
        <v>18.252300489861724</v>
      </c>
      <c r="F17" s="183">
        <v>164.27070440875551</v>
      </c>
      <c r="G17" s="183">
        <v>0</v>
      </c>
      <c r="H17" s="183">
        <v>18.252300489861724</v>
      </c>
      <c r="I17" s="183">
        <v>0</v>
      </c>
      <c r="J17" s="183">
        <v>73.009201959446898</v>
      </c>
      <c r="K17" s="183">
        <v>0</v>
      </c>
      <c r="L17" s="246">
        <v>219.02760587834067</v>
      </c>
      <c r="M17" s="183">
        <v>54.756901469585166</v>
      </c>
      <c r="N17" s="183">
        <v>73.009201959446898</v>
      </c>
      <c r="O17" s="183">
        <v>0</v>
      </c>
      <c r="P17" s="183">
        <v>18.252300489861724</v>
      </c>
      <c r="Q17" s="183">
        <v>0</v>
      </c>
      <c r="R17" s="183">
        <v>0</v>
      </c>
      <c r="S17" s="183">
        <v>0</v>
      </c>
      <c r="T17" s="183">
        <v>18.252300489861724</v>
      </c>
      <c r="U17" s="183">
        <v>36.504600979723449</v>
      </c>
      <c r="V17" s="248">
        <v>91.261502449308608</v>
      </c>
      <c r="W17" s="183">
        <v>0</v>
      </c>
      <c r="X17" s="183">
        <v>0</v>
      </c>
      <c r="Y17" s="183">
        <v>0</v>
      </c>
    </row>
    <row r="18" spans="1:25" s="65" customFormat="1" ht="45.9" customHeight="1" x14ac:dyDescent="0.25">
      <c r="A18" s="342" t="s">
        <v>141</v>
      </c>
      <c r="B18" s="343"/>
      <c r="C18" s="197">
        <v>210765</v>
      </c>
      <c r="D18" s="198">
        <v>977.6214978767822</v>
      </c>
      <c r="E18" s="194">
        <v>5.5864085592958972</v>
      </c>
      <c r="F18" s="194">
        <v>178.76507389746871</v>
      </c>
      <c r="G18" s="194">
        <v>0</v>
      </c>
      <c r="H18" s="194">
        <v>27.93204279647949</v>
      </c>
      <c r="I18" s="194">
        <v>0</v>
      </c>
      <c r="J18" s="194">
        <v>89.382536948734355</v>
      </c>
      <c r="K18" s="185">
        <v>0</v>
      </c>
      <c r="L18" s="194">
        <v>357.53014779493742</v>
      </c>
      <c r="M18" s="194">
        <v>61.450494152254876</v>
      </c>
      <c r="N18" s="194">
        <v>55.864085592958979</v>
      </c>
      <c r="O18" s="194">
        <v>0</v>
      </c>
      <c r="P18" s="194">
        <v>11.172817118591794</v>
      </c>
      <c r="Q18" s="194">
        <v>11.172817118591794</v>
      </c>
      <c r="R18" s="194">
        <v>0</v>
      </c>
      <c r="S18" s="194">
        <v>0</v>
      </c>
      <c r="T18" s="194">
        <v>5.5864085592958972</v>
      </c>
      <c r="U18" s="194">
        <v>72.623311270846671</v>
      </c>
      <c r="V18" s="198">
        <v>94.968945508030259</v>
      </c>
      <c r="W18" s="194">
        <v>5.5864085592958972</v>
      </c>
      <c r="X18" s="194">
        <v>0</v>
      </c>
      <c r="Y18" s="194">
        <v>0</v>
      </c>
    </row>
    <row r="19" spans="1:25" s="60" customFormat="1" ht="13.2" x14ac:dyDescent="0.25">
      <c r="A19" s="330" t="s">
        <v>79</v>
      </c>
      <c r="B19" s="330"/>
      <c r="C19" s="330"/>
      <c r="D19" s="73">
        <v>1</v>
      </c>
      <c r="E19" s="85">
        <v>5.7142857142857134E-3</v>
      </c>
      <c r="F19" s="85">
        <v>0.18285714285714283</v>
      </c>
      <c r="G19" s="85">
        <v>0</v>
      </c>
      <c r="H19" s="85">
        <v>2.8571428571428571E-2</v>
      </c>
      <c r="I19" s="85">
        <v>0</v>
      </c>
      <c r="J19" s="85">
        <v>9.1428571428571415E-2</v>
      </c>
      <c r="K19" s="85">
        <v>0</v>
      </c>
      <c r="L19" s="85">
        <v>0.36571428571428566</v>
      </c>
      <c r="M19" s="85">
        <v>6.2857142857142848E-2</v>
      </c>
      <c r="N19" s="85">
        <v>5.7142857142857141E-2</v>
      </c>
      <c r="O19" s="85">
        <v>0</v>
      </c>
      <c r="P19" s="85">
        <v>1.1428571428571427E-2</v>
      </c>
      <c r="Q19" s="85">
        <v>1.1428571428571427E-2</v>
      </c>
      <c r="R19" s="85">
        <v>0</v>
      </c>
      <c r="S19" s="85">
        <v>0</v>
      </c>
      <c r="T19" s="85">
        <v>5.7142857142857134E-3</v>
      </c>
      <c r="U19" s="85">
        <v>7.4285714285714274E-2</v>
      </c>
      <c r="V19" s="85">
        <v>9.7142857142857128E-2</v>
      </c>
      <c r="W19" s="85">
        <v>5.7142857142857134E-3</v>
      </c>
      <c r="X19" s="85">
        <v>0</v>
      </c>
      <c r="Y19" s="85">
        <v>0</v>
      </c>
    </row>
    <row r="20" spans="1:25" s="60" customFormat="1" ht="13.2" x14ac:dyDescent="0.25">
      <c r="A20" s="344" t="s">
        <v>143</v>
      </c>
      <c r="B20" s="345"/>
      <c r="C20" s="346"/>
      <c r="D20" s="92">
        <v>1142.7279191911525</v>
      </c>
      <c r="E20" s="92">
        <v>11.203214894030907</v>
      </c>
      <c r="F20" s="92">
        <v>106.43054149329362</v>
      </c>
      <c r="G20" s="92">
        <v>5.6016074470154535</v>
      </c>
      <c r="H20" s="92">
        <v>44.812859576123628</v>
      </c>
      <c r="I20" s="92">
        <v>0</v>
      </c>
      <c r="J20" s="92">
        <v>33.609644682092714</v>
      </c>
      <c r="K20" s="92">
        <v>0</v>
      </c>
      <c r="L20" s="92">
        <v>487.33984789034446</v>
      </c>
      <c r="M20" s="92">
        <v>100.82893404627815</v>
      </c>
      <c r="N20" s="92">
        <v>95.227326599262696</v>
      </c>
      <c r="O20" s="92">
        <v>0</v>
      </c>
      <c r="P20" s="92">
        <v>16.804822341046357</v>
      </c>
      <c r="Q20" s="92">
        <v>16.804822341046357</v>
      </c>
      <c r="R20" s="92">
        <v>0</v>
      </c>
      <c r="S20" s="92">
        <v>0</v>
      </c>
      <c r="T20" s="92">
        <v>5.6016074470154535</v>
      </c>
      <c r="U20" s="92">
        <v>78.422504258216335</v>
      </c>
      <c r="V20" s="92">
        <v>134.43857872837086</v>
      </c>
      <c r="W20" s="92">
        <v>5.6016074470154535</v>
      </c>
      <c r="X20" s="92">
        <v>0</v>
      </c>
      <c r="Y20" s="92">
        <v>0</v>
      </c>
    </row>
    <row r="21" spans="1:25" s="65" customFormat="1" ht="13.2" x14ac:dyDescent="0.25">
      <c r="A21" s="344" t="s">
        <v>139</v>
      </c>
      <c r="B21" s="345"/>
      <c r="C21" s="346"/>
      <c r="D21" s="163">
        <v>-14.448445560972743</v>
      </c>
      <c r="E21" s="163">
        <v>-50.135665412681263</v>
      </c>
      <c r="F21" s="163">
        <v>67.964074399389432</v>
      </c>
      <c r="G21" s="163">
        <v>-100</v>
      </c>
      <c r="H21" s="163">
        <v>-37.669581765851575</v>
      </c>
      <c r="I21" s="163">
        <v>100</v>
      </c>
      <c r="J21" s="163">
        <v>165.9431177990333</v>
      </c>
      <c r="K21" s="163">
        <v>100</v>
      </c>
      <c r="L21" s="163">
        <v>-26.636381296818413</v>
      </c>
      <c r="M21" s="163">
        <v>-39.054702171054863</v>
      </c>
      <c r="N21" s="163">
        <v>-41.336076956095589</v>
      </c>
      <c r="O21" s="163"/>
      <c r="P21" s="163">
        <v>-33.514220550241674</v>
      </c>
      <c r="Q21" s="163">
        <v>-33.514220550241674</v>
      </c>
      <c r="R21" s="163"/>
      <c r="S21" s="163">
        <v>100</v>
      </c>
      <c r="T21" s="163">
        <v>-0.27133082536252573</v>
      </c>
      <c r="U21" s="163">
        <v>-7.394807194979478</v>
      </c>
      <c r="V21" s="163">
        <v>-29.358859334631774</v>
      </c>
      <c r="W21" s="163">
        <v>-0.27133082536252573</v>
      </c>
      <c r="X21" s="163">
        <v>100</v>
      </c>
      <c r="Y21" s="163">
        <v>100</v>
      </c>
    </row>
    <row r="22" spans="1:25" ht="12.75" customHeight="1" x14ac:dyDescent="0.25">
      <c r="A22" s="80"/>
      <c r="B22" s="80" t="s">
        <v>80</v>
      </c>
      <c r="C22" s="327" t="s">
        <v>81</v>
      </c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ht="12.75" customHeight="1" x14ac:dyDescent="0.25">
      <c r="A23" s="81"/>
      <c r="B23" s="80" t="s">
        <v>82</v>
      </c>
      <c r="C23" s="327" t="s">
        <v>87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0"/>
    </row>
    <row r="24" spans="1:25" ht="12.75" customHeight="1" x14ac:dyDescent="0.25">
      <c r="A24" s="80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</sheetData>
  <sheetProtection selectLockedCells="1" selectUnlockedCells="1"/>
  <mergeCells count="12">
    <mergeCell ref="A1:Y1"/>
    <mergeCell ref="A2:Y2"/>
    <mergeCell ref="A4:A5"/>
    <mergeCell ref="B4:B5"/>
    <mergeCell ref="C4:C5"/>
    <mergeCell ref="D4:D5"/>
    <mergeCell ref="C22:N22"/>
    <mergeCell ref="C23:N23"/>
    <mergeCell ref="A18:B18"/>
    <mergeCell ref="A19:C19"/>
    <mergeCell ref="A20:C20"/>
    <mergeCell ref="A21:C21"/>
  </mergeCells>
  <conditionalFormatting sqref="D21:Y21">
    <cfRule type="cellIs" dxfId="61" priority="1" operator="lessThan">
      <formula>0</formula>
    </cfRule>
    <cfRule type="cellIs" dxfId="60" priority="2" operator="greaterThan">
      <formula>0</formula>
    </cfRule>
  </conditionalFormatting>
  <pageMargins left="0.19685039370078738" right="0" top="0" bottom="0" header="0.51181102362204722" footer="0.51181102362204722"/>
  <pageSetup paperSize="9" scale="61" firstPageNumber="0" orientation="landscape" horizontalDpi="300" verticalDpi="300" r:id="rId1"/>
  <headerFooter alignWithMargins="0"/>
  <colBreaks count="1" manualBreakCount="1">
    <brk id="25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4" tint="0.59999389629810485"/>
    <pageSetUpPr fitToPage="1"/>
  </sheetPr>
  <dimension ref="A1:W24"/>
  <sheetViews>
    <sheetView showZeros="0" view="pageBreakPreview" zoomScale="55" zoomScaleNormal="85" zoomScaleSheetLayoutView="55" workbookViewId="0">
      <pane xSplit="2" ySplit="5" topLeftCell="C6" activePane="bottomRight" state="frozen"/>
      <selection activeCell="L10" sqref="L10"/>
      <selection pane="topRight" activeCell="L10" sqref="L10"/>
      <selection pane="bottomLeft" activeCell="L10" sqref="L10"/>
      <selection pane="bottomRight" activeCell="I22" sqref="I22"/>
    </sheetView>
  </sheetViews>
  <sheetFormatPr defaultColWidth="9.109375" defaultRowHeight="12.75" customHeight="1" outlineLevelRow="1" x14ac:dyDescent="0.25"/>
  <cols>
    <col min="1" max="1" width="4" customWidth="1"/>
    <col min="2" max="2" width="18.5546875" style="90" customWidth="1"/>
    <col min="3" max="3" width="9.5546875" customWidth="1"/>
    <col min="4" max="4" width="8.5546875" customWidth="1"/>
    <col min="5" max="5" width="8.33203125" customWidth="1"/>
    <col min="6" max="6" width="7.88671875" customWidth="1"/>
    <col min="7" max="11" width="6.88671875" customWidth="1"/>
    <col min="12" max="12" width="8.44140625" customWidth="1"/>
    <col min="13" max="13" width="7.109375" customWidth="1"/>
    <col min="14" max="14" width="7.5546875" customWidth="1"/>
    <col min="15" max="18" width="6.88671875" customWidth="1"/>
    <col min="19" max="19" width="8.109375" customWidth="1"/>
    <col min="20" max="20" width="9.44140625" customWidth="1"/>
    <col min="21" max="22" width="8.44140625" customWidth="1"/>
    <col min="23" max="23" width="7.5546875" customWidth="1"/>
  </cols>
  <sheetData>
    <row r="1" spans="1:23" s="30" customFormat="1" ht="39" customHeight="1" x14ac:dyDescent="0.4">
      <c r="A1" s="348" t="s">
        <v>88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</row>
    <row r="2" spans="1:23" s="31" customFormat="1" ht="18" customHeight="1" x14ac:dyDescent="0.35">
      <c r="A2" s="326" t="s">
        <v>137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23" s="31" customFormat="1" ht="18" customHeight="1" x14ac:dyDescent="0.35">
      <c r="A3" s="141"/>
      <c r="B3" s="141"/>
      <c r="C3" s="149"/>
      <c r="D3" s="141"/>
      <c r="E3" s="141"/>
      <c r="F3" s="141"/>
      <c r="G3" s="141"/>
      <c r="H3" s="141"/>
      <c r="I3" s="141"/>
      <c r="J3" s="141"/>
      <c r="K3" s="176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3" s="34" customFormat="1" ht="108" customHeight="1" x14ac:dyDescent="0.25">
      <c r="A4" s="349" t="s">
        <v>35</v>
      </c>
      <c r="B4" s="350" t="s">
        <v>36</v>
      </c>
      <c r="C4" s="352" t="s">
        <v>134</v>
      </c>
      <c r="D4" s="351" t="s">
        <v>37</v>
      </c>
      <c r="E4" s="190" t="s">
        <v>38</v>
      </c>
      <c r="F4" s="190" t="s">
        <v>39</v>
      </c>
      <c r="G4" s="190" t="s">
        <v>40</v>
      </c>
      <c r="H4" s="190" t="s">
        <v>41</v>
      </c>
      <c r="I4" s="190" t="s">
        <v>42</v>
      </c>
      <c r="J4" s="190" t="s">
        <v>43</v>
      </c>
      <c r="K4" s="190" t="s">
        <v>119</v>
      </c>
      <c r="L4" s="238" t="s">
        <v>44</v>
      </c>
      <c r="M4" s="190" t="s">
        <v>45</v>
      </c>
      <c r="N4" s="190" t="s">
        <v>46</v>
      </c>
      <c r="O4" s="190" t="s">
        <v>47</v>
      </c>
      <c r="P4" s="190" t="s">
        <v>48</v>
      </c>
      <c r="Q4" s="190" t="s">
        <v>49</v>
      </c>
      <c r="R4" s="190" t="s">
        <v>52</v>
      </c>
      <c r="S4" s="190" t="s">
        <v>53</v>
      </c>
      <c r="T4" s="245" t="s">
        <v>54</v>
      </c>
      <c r="U4" s="189" t="s">
        <v>55</v>
      </c>
      <c r="V4" s="190" t="s">
        <v>56</v>
      </c>
      <c r="W4" s="191" t="s">
        <v>57</v>
      </c>
    </row>
    <row r="5" spans="1:23" s="34" customFormat="1" ht="33.75" customHeight="1" x14ac:dyDescent="0.25">
      <c r="A5" s="349"/>
      <c r="B5" s="350"/>
      <c r="C5" s="352"/>
      <c r="D5" s="351"/>
      <c r="E5" s="186" t="s">
        <v>58</v>
      </c>
      <c r="F5" s="186" t="s">
        <v>59</v>
      </c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118</v>
      </c>
      <c r="L5" s="239" t="s">
        <v>64</v>
      </c>
      <c r="M5" s="186" t="s">
        <v>65</v>
      </c>
      <c r="N5" s="186" t="s">
        <v>66</v>
      </c>
      <c r="O5" s="186" t="s">
        <v>67</v>
      </c>
      <c r="P5" s="186" t="s">
        <v>68</v>
      </c>
      <c r="Q5" s="186" t="s">
        <v>69</v>
      </c>
      <c r="R5" s="186" t="s">
        <v>72</v>
      </c>
      <c r="S5" s="186" t="s">
        <v>73</v>
      </c>
      <c r="T5" s="239" t="s">
        <v>74</v>
      </c>
      <c r="U5" s="182" t="s">
        <v>85</v>
      </c>
      <c r="V5" s="186" t="s">
        <v>76</v>
      </c>
      <c r="W5" s="186" t="s">
        <v>77</v>
      </c>
    </row>
    <row r="6" spans="1:23" s="45" customFormat="1" ht="18" customHeight="1" x14ac:dyDescent="0.25">
      <c r="A6" s="178">
        <v>1</v>
      </c>
      <c r="B6" s="200" t="s">
        <v>28</v>
      </c>
      <c r="C6" s="201">
        <v>10025</v>
      </c>
      <c r="D6" s="243">
        <v>2</v>
      </c>
      <c r="E6" s="178"/>
      <c r="F6" s="178"/>
      <c r="G6" s="178"/>
      <c r="H6" s="178"/>
      <c r="I6" s="178"/>
      <c r="J6" s="178"/>
      <c r="K6" s="178"/>
      <c r="L6" s="244">
        <v>1</v>
      </c>
      <c r="M6" s="178"/>
      <c r="N6" s="178"/>
      <c r="O6" s="178"/>
      <c r="P6" s="178"/>
      <c r="Q6" s="178"/>
      <c r="R6" s="178"/>
      <c r="S6" s="178"/>
      <c r="T6" s="244">
        <v>1</v>
      </c>
      <c r="U6" s="180"/>
      <c r="V6" s="178"/>
      <c r="W6" s="178"/>
    </row>
    <row r="7" spans="1:23" s="34" customFormat="1" ht="18" customHeight="1" outlineLevel="1" x14ac:dyDescent="0.25">
      <c r="A7" s="178">
        <v>2</v>
      </c>
      <c r="B7" s="200" t="s">
        <v>22</v>
      </c>
      <c r="C7" s="201">
        <v>18036</v>
      </c>
      <c r="D7" s="243">
        <v>12</v>
      </c>
      <c r="E7" s="178"/>
      <c r="F7" s="178">
        <v>3</v>
      </c>
      <c r="G7" s="178"/>
      <c r="H7" s="178"/>
      <c r="I7" s="178"/>
      <c r="J7" s="178"/>
      <c r="K7" s="178"/>
      <c r="L7" s="244">
        <v>1</v>
      </c>
      <c r="M7" s="178">
        <v>1</v>
      </c>
      <c r="N7" s="178">
        <v>2</v>
      </c>
      <c r="O7" s="178"/>
      <c r="P7" s="178"/>
      <c r="Q7" s="178"/>
      <c r="R7" s="178"/>
      <c r="S7" s="178">
        <v>2</v>
      </c>
      <c r="T7" s="244">
        <v>3</v>
      </c>
      <c r="U7" s="180"/>
      <c r="V7" s="178"/>
      <c r="W7" s="178"/>
    </row>
    <row r="8" spans="1:23" s="45" customFormat="1" ht="18" customHeight="1" x14ac:dyDescent="0.25">
      <c r="A8" s="178">
        <v>3</v>
      </c>
      <c r="B8" s="200" t="s">
        <v>26</v>
      </c>
      <c r="C8" s="201">
        <v>7411</v>
      </c>
      <c r="D8" s="243">
        <v>4</v>
      </c>
      <c r="E8" s="178"/>
      <c r="F8" s="178">
        <v>1</v>
      </c>
      <c r="G8" s="178"/>
      <c r="H8" s="178"/>
      <c r="I8" s="178"/>
      <c r="J8" s="178"/>
      <c r="K8" s="178"/>
      <c r="L8" s="244">
        <v>2</v>
      </c>
      <c r="M8" s="178"/>
      <c r="N8" s="178">
        <v>1</v>
      </c>
      <c r="O8" s="178"/>
      <c r="P8" s="178"/>
      <c r="Q8" s="178"/>
      <c r="R8" s="178"/>
      <c r="S8" s="178"/>
      <c r="T8" s="244"/>
      <c r="U8" s="180"/>
      <c r="V8" s="178"/>
      <c r="W8" s="178"/>
    </row>
    <row r="9" spans="1:23" s="45" customFormat="1" ht="18" customHeight="1" x14ac:dyDescent="0.25">
      <c r="A9" s="178">
        <v>4</v>
      </c>
      <c r="B9" s="200" t="s">
        <v>24</v>
      </c>
      <c r="C9" s="201">
        <v>5620</v>
      </c>
      <c r="D9" s="243">
        <v>4</v>
      </c>
      <c r="E9" s="178"/>
      <c r="F9" s="178"/>
      <c r="G9" s="178"/>
      <c r="H9" s="178"/>
      <c r="I9" s="178"/>
      <c r="J9" s="178">
        <v>1</v>
      </c>
      <c r="K9" s="178"/>
      <c r="L9" s="244">
        <v>1</v>
      </c>
      <c r="M9" s="178"/>
      <c r="N9" s="178"/>
      <c r="O9" s="178"/>
      <c r="P9" s="178"/>
      <c r="Q9" s="178"/>
      <c r="R9" s="178"/>
      <c r="S9" s="178">
        <v>2</v>
      </c>
      <c r="T9" s="244"/>
      <c r="U9" s="180"/>
      <c r="V9" s="178"/>
      <c r="W9" s="178"/>
    </row>
    <row r="10" spans="1:23" s="45" customFormat="1" ht="18" customHeight="1" x14ac:dyDescent="0.25">
      <c r="A10" s="178">
        <v>5</v>
      </c>
      <c r="B10" s="200" t="s">
        <v>27</v>
      </c>
      <c r="C10" s="201">
        <v>6328</v>
      </c>
      <c r="D10" s="243">
        <v>5</v>
      </c>
      <c r="E10" s="178"/>
      <c r="F10" s="178">
        <v>1</v>
      </c>
      <c r="G10" s="178"/>
      <c r="H10" s="178"/>
      <c r="I10" s="178"/>
      <c r="J10" s="178"/>
      <c r="K10" s="178"/>
      <c r="L10" s="244">
        <v>3</v>
      </c>
      <c r="M10" s="178">
        <v>1</v>
      </c>
      <c r="N10" s="178"/>
      <c r="O10" s="178"/>
      <c r="P10" s="178"/>
      <c r="Q10" s="178"/>
      <c r="R10" s="178"/>
      <c r="S10" s="178"/>
      <c r="T10" s="244"/>
      <c r="U10" s="180"/>
      <c r="V10" s="178"/>
      <c r="W10" s="178"/>
    </row>
    <row r="11" spans="1:23" s="45" customFormat="1" ht="18" customHeight="1" x14ac:dyDescent="0.25">
      <c r="A11" s="178">
        <v>6</v>
      </c>
      <c r="B11" s="200" t="s">
        <v>29</v>
      </c>
      <c r="C11" s="201">
        <v>7321</v>
      </c>
      <c r="D11" s="243">
        <v>2</v>
      </c>
      <c r="E11" s="178"/>
      <c r="F11" s="178"/>
      <c r="G11" s="178"/>
      <c r="H11" s="178"/>
      <c r="I11" s="178"/>
      <c r="J11" s="178">
        <v>1</v>
      </c>
      <c r="K11" s="178"/>
      <c r="L11" s="244"/>
      <c r="M11" s="178"/>
      <c r="N11" s="178"/>
      <c r="O11" s="178"/>
      <c r="P11" s="178"/>
      <c r="Q11" s="178"/>
      <c r="R11" s="178"/>
      <c r="S11" s="178">
        <v>1</v>
      </c>
      <c r="T11" s="244"/>
      <c r="U11" s="180"/>
      <c r="V11" s="178"/>
      <c r="W11" s="178"/>
    </row>
    <row r="12" spans="1:23" s="45" customFormat="1" ht="18" customHeight="1" x14ac:dyDescent="0.25">
      <c r="A12" s="178">
        <v>7</v>
      </c>
      <c r="B12" s="200" t="s">
        <v>113</v>
      </c>
      <c r="C12" s="201">
        <v>8594</v>
      </c>
      <c r="D12" s="243">
        <v>5</v>
      </c>
      <c r="E12" s="178"/>
      <c r="F12" s="178">
        <v>3</v>
      </c>
      <c r="G12" s="178"/>
      <c r="H12" s="178"/>
      <c r="I12" s="178"/>
      <c r="J12" s="178"/>
      <c r="K12" s="178"/>
      <c r="L12" s="244"/>
      <c r="M12" s="178">
        <v>1</v>
      </c>
      <c r="N12" s="178">
        <v>1</v>
      </c>
      <c r="O12" s="178"/>
      <c r="P12" s="178"/>
      <c r="Q12" s="178"/>
      <c r="R12" s="178"/>
      <c r="S12" s="178"/>
      <c r="T12" s="244"/>
      <c r="U12" s="180"/>
      <c r="V12" s="178"/>
      <c r="W12" s="178"/>
    </row>
    <row r="13" spans="1:23" s="45" customFormat="1" ht="18" customHeight="1" x14ac:dyDescent="0.25">
      <c r="A13" s="178">
        <v>8</v>
      </c>
      <c r="B13" s="200" t="s">
        <v>31</v>
      </c>
      <c r="C13" s="201">
        <v>5847</v>
      </c>
      <c r="D13" s="243">
        <v>2</v>
      </c>
      <c r="E13" s="178"/>
      <c r="F13" s="178"/>
      <c r="G13" s="178"/>
      <c r="H13" s="178"/>
      <c r="I13" s="178"/>
      <c r="J13" s="178"/>
      <c r="K13" s="178"/>
      <c r="L13" s="244">
        <v>1</v>
      </c>
      <c r="M13" s="178"/>
      <c r="N13" s="178"/>
      <c r="O13" s="178"/>
      <c r="P13" s="178"/>
      <c r="Q13" s="178"/>
      <c r="R13" s="178"/>
      <c r="S13" s="178"/>
      <c r="T13" s="244">
        <v>1</v>
      </c>
      <c r="U13" s="180"/>
      <c r="V13" s="178"/>
      <c r="W13" s="178"/>
    </row>
    <row r="14" spans="1:23" s="34" customFormat="1" ht="18" customHeight="1" outlineLevel="1" x14ac:dyDescent="0.25">
      <c r="A14" s="178">
        <v>9</v>
      </c>
      <c r="B14" s="200" t="s">
        <v>23</v>
      </c>
      <c r="C14" s="201">
        <v>4001</v>
      </c>
      <c r="D14" s="243">
        <v>2</v>
      </c>
      <c r="E14" s="178"/>
      <c r="F14" s="178"/>
      <c r="G14" s="178"/>
      <c r="H14" s="178"/>
      <c r="I14" s="178"/>
      <c r="J14" s="178"/>
      <c r="K14" s="178"/>
      <c r="L14" s="244">
        <v>2</v>
      </c>
      <c r="M14" s="178"/>
      <c r="N14" s="178"/>
      <c r="O14" s="178"/>
      <c r="P14" s="178"/>
      <c r="Q14" s="178"/>
      <c r="R14" s="178"/>
      <c r="S14" s="178"/>
      <c r="T14" s="244"/>
      <c r="U14" s="180"/>
      <c r="V14" s="178"/>
      <c r="W14" s="178"/>
    </row>
    <row r="15" spans="1:23" s="45" customFormat="1" ht="18" customHeight="1" x14ac:dyDescent="0.25">
      <c r="A15" s="178">
        <v>10</v>
      </c>
      <c r="B15" s="200" t="s">
        <v>25</v>
      </c>
      <c r="C15" s="201">
        <v>6252</v>
      </c>
      <c r="D15" s="243">
        <v>3</v>
      </c>
      <c r="E15" s="178"/>
      <c r="F15" s="178">
        <v>1</v>
      </c>
      <c r="G15" s="178"/>
      <c r="H15" s="178"/>
      <c r="I15" s="178"/>
      <c r="J15" s="178"/>
      <c r="K15" s="178"/>
      <c r="L15" s="244">
        <v>1</v>
      </c>
      <c r="M15" s="178"/>
      <c r="N15" s="178"/>
      <c r="O15" s="178"/>
      <c r="P15" s="178"/>
      <c r="Q15" s="178"/>
      <c r="R15" s="178"/>
      <c r="S15" s="178"/>
      <c r="T15" s="244">
        <v>1</v>
      </c>
      <c r="U15" s="180"/>
      <c r="V15" s="178"/>
      <c r="W15" s="178"/>
    </row>
    <row r="16" spans="1:23" s="45" customFormat="1" ht="18" customHeight="1" x14ac:dyDescent="0.25">
      <c r="A16" s="202" t="s">
        <v>78</v>
      </c>
      <c r="B16" s="203" t="s">
        <v>32</v>
      </c>
      <c r="C16" s="204">
        <v>79435</v>
      </c>
      <c r="D16" s="243">
        <v>41</v>
      </c>
      <c r="E16" s="205">
        <v>0</v>
      </c>
      <c r="F16" s="205">
        <v>9</v>
      </c>
      <c r="G16" s="205">
        <v>0</v>
      </c>
      <c r="H16" s="205">
        <v>0</v>
      </c>
      <c r="I16" s="205">
        <v>0</v>
      </c>
      <c r="J16" s="205">
        <v>2</v>
      </c>
      <c r="K16" s="205">
        <v>0</v>
      </c>
      <c r="L16" s="205">
        <v>12</v>
      </c>
      <c r="M16" s="205">
        <v>3</v>
      </c>
      <c r="N16" s="205">
        <v>4</v>
      </c>
      <c r="O16" s="205">
        <v>0</v>
      </c>
      <c r="P16" s="205">
        <v>0</v>
      </c>
      <c r="Q16" s="205">
        <v>0</v>
      </c>
      <c r="R16" s="205">
        <v>0</v>
      </c>
      <c r="S16" s="205">
        <v>5</v>
      </c>
      <c r="T16" s="205">
        <v>6</v>
      </c>
      <c r="U16" s="205">
        <v>0</v>
      </c>
      <c r="V16" s="205">
        <v>0</v>
      </c>
      <c r="W16" s="205">
        <v>0</v>
      </c>
    </row>
    <row r="17" spans="1:23" s="45" customFormat="1" ht="18" customHeight="1" x14ac:dyDescent="0.25">
      <c r="A17" s="178">
        <v>11</v>
      </c>
      <c r="B17" s="200" t="s">
        <v>86</v>
      </c>
      <c r="C17" s="201">
        <v>39115</v>
      </c>
      <c r="D17" s="243">
        <v>18</v>
      </c>
      <c r="E17" s="178">
        <v>1</v>
      </c>
      <c r="F17" s="178">
        <v>2</v>
      </c>
      <c r="G17" s="178"/>
      <c r="H17" s="178"/>
      <c r="I17" s="178"/>
      <c r="J17" s="178">
        <v>1</v>
      </c>
      <c r="K17" s="178"/>
      <c r="L17" s="244">
        <v>4</v>
      </c>
      <c r="M17" s="178"/>
      <c r="N17" s="178">
        <v>2</v>
      </c>
      <c r="O17" s="178"/>
      <c r="P17" s="178">
        <v>1</v>
      </c>
      <c r="Q17" s="178"/>
      <c r="R17" s="178">
        <v>1</v>
      </c>
      <c r="S17" s="178">
        <v>1</v>
      </c>
      <c r="T17" s="244">
        <v>5</v>
      </c>
      <c r="U17" s="180"/>
      <c r="V17" s="178"/>
      <c r="W17" s="178"/>
    </row>
    <row r="18" spans="1:23" s="45" customFormat="1" ht="34.5" customHeight="1" x14ac:dyDescent="0.25">
      <c r="A18" s="347" t="s">
        <v>141</v>
      </c>
      <c r="B18" s="347"/>
      <c r="C18" s="204">
        <v>118550</v>
      </c>
      <c r="D18" s="243">
        <v>59</v>
      </c>
      <c r="E18" s="202">
        <v>1</v>
      </c>
      <c r="F18" s="202">
        <v>11</v>
      </c>
      <c r="G18" s="202">
        <v>0</v>
      </c>
      <c r="H18" s="202">
        <v>0</v>
      </c>
      <c r="I18" s="202">
        <v>0</v>
      </c>
      <c r="J18" s="202">
        <v>3</v>
      </c>
      <c r="K18" s="202">
        <v>0</v>
      </c>
      <c r="L18" s="206">
        <v>16</v>
      </c>
      <c r="M18" s="202">
        <v>3</v>
      </c>
      <c r="N18" s="202">
        <v>6</v>
      </c>
      <c r="O18" s="202">
        <v>0</v>
      </c>
      <c r="P18" s="202">
        <v>1</v>
      </c>
      <c r="Q18" s="202">
        <v>0</v>
      </c>
      <c r="R18" s="202">
        <v>1</v>
      </c>
      <c r="S18" s="202">
        <v>6</v>
      </c>
      <c r="T18" s="207">
        <v>11</v>
      </c>
      <c r="U18" s="207">
        <v>0</v>
      </c>
      <c r="V18" s="202">
        <v>0</v>
      </c>
      <c r="W18" s="202">
        <v>0</v>
      </c>
    </row>
    <row r="19" spans="1:23" s="45" customFormat="1" ht="13.2" x14ac:dyDescent="0.25">
      <c r="A19" s="353" t="s">
        <v>79</v>
      </c>
      <c r="B19" s="353"/>
      <c r="C19" s="353"/>
      <c r="D19" s="144">
        <v>1</v>
      </c>
      <c r="E19" s="144">
        <v>1.6949152542372881E-2</v>
      </c>
      <c r="F19" s="144">
        <v>0.1864406779661017</v>
      </c>
      <c r="G19" s="144">
        <v>0</v>
      </c>
      <c r="H19" s="144">
        <v>0</v>
      </c>
      <c r="I19" s="144">
        <v>0</v>
      </c>
      <c r="J19" s="144">
        <v>5.0847457627118647E-2</v>
      </c>
      <c r="K19" s="144">
        <v>0</v>
      </c>
      <c r="L19" s="145">
        <v>0.2711864406779661</v>
      </c>
      <c r="M19" s="144">
        <v>5.0847457627118647E-2</v>
      </c>
      <c r="N19" s="144">
        <v>0.10169491525423729</v>
      </c>
      <c r="O19" s="144">
        <v>0</v>
      </c>
      <c r="P19" s="144">
        <v>1.6949152542372881E-2</v>
      </c>
      <c r="Q19" s="144">
        <v>0</v>
      </c>
      <c r="R19" s="144">
        <v>1.6949152542372881E-2</v>
      </c>
      <c r="S19" s="144">
        <v>0.10169491525423729</v>
      </c>
      <c r="T19" s="146">
        <v>0.1864406779661017</v>
      </c>
      <c r="U19" s="146">
        <v>0</v>
      </c>
      <c r="V19" s="144">
        <v>0</v>
      </c>
      <c r="W19" s="144">
        <v>0</v>
      </c>
    </row>
    <row r="20" spans="1:23" s="45" customFormat="1" ht="13.2" x14ac:dyDescent="0.25">
      <c r="A20" s="353" t="s">
        <v>89</v>
      </c>
      <c r="B20" s="353"/>
      <c r="C20" s="353"/>
      <c r="D20" s="147">
        <v>585.97844453816958</v>
      </c>
      <c r="E20" s="147">
        <v>9.9318380430198214</v>
      </c>
      <c r="F20" s="147">
        <v>109.25021847321804</v>
      </c>
      <c r="G20" s="147">
        <v>0</v>
      </c>
      <c r="H20" s="147">
        <v>0</v>
      </c>
      <c r="I20" s="147">
        <v>0</v>
      </c>
      <c r="J20" s="147">
        <v>29.79551412905947</v>
      </c>
      <c r="K20" s="147">
        <v>0</v>
      </c>
      <c r="L20" s="147">
        <v>158.90940868831714</v>
      </c>
      <c r="M20" s="147">
        <v>29.79551412905947</v>
      </c>
      <c r="N20" s="147">
        <v>59.591028258118939</v>
      </c>
      <c r="O20" s="147">
        <v>0</v>
      </c>
      <c r="P20" s="147">
        <v>9.9318380430198214</v>
      </c>
      <c r="Q20" s="147">
        <v>0</v>
      </c>
      <c r="R20" s="147">
        <v>9.9318380430198214</v>
      </c>
      <c r="S20" s="147">
        <v>59.591028258118939</v>
      </c>
      <c r="T20" s="147">
        <v>109.25021847321804</v>
      </c>
      <c r="U20" s="147">
        <v>0</v>
      </c>
      <c r="V20" s="147">
        <v>0</v>
      </c>
      <c r="W20" s="147">
        <v>0</v>
      </c>
    </row>
    <row r="21" spans="1:23" s="45" customFormat="1" ht="13.2" x14ac:dyDescent="0.25">
      <c r="A21" s="353" t="s">
        <v>143</v>
      </c>
      <c r="B21" s="353"/>
      <c r="C21" s="353"/>
      <c r="D21" s="147">
        <v>794.56708886971535</v>
      </c>
      <c r="E21" s="147">
        <v>0</v>
      </c>
      <c r="F21" s="147">
        <v>71.307302847282145</v>
      </c>
      <c r="G21" s="147">
        <v>10.186757549611736</v>
      </c>
      <c r="H21" s="147">
        <v>0</v>
      </c>
      <c r="I21" s="147">
        <v>0</v>
      </c>
      <c r="J21" s="147">
        <v>10.186757549611736</v>
      </c>
      <c r="K21" s="147">
        <v>0</v>
      </c>
      <c r="L21" s="147">
        <v>275.04245383951684</v>
      </c>
      <c r="M21" s="147">
        <v>50.93378774805867</v>
      </c>
      <c r="N21" s="147">
        <v>112.05433304572907</v>
      </c>
      <c r="O21" s="147">
        <v>0</v>
      </c>
      <c r="P21" s="147">
        <v>10.186757549611736</v>
      </c>
      <c r="Q21" s="147">
        <v>10.186757549611736</v>
      </c>
      <c r="R21" s="147">
        <v>10.186757549611736</v>
      </c>
      <c r="S21" s="147">
        <v>71.307302847282145</v>
      </c>
      <c r="T21" s="147">
        <v>162.98812079378777</v>
      </c>
      <c r="U21" s="147">
        <v>0</v>
      </c>
      <c r="V21" s="147">
        <v>0</v>
      </c>
      <c r="W21" s="147">
        <v>0</v>
      </c>
    </row>
    <row r="22" spans="1:23" s="45" customFormat="1" ht="13.2" x14ac:dyDescent="0.25">
      <c r="A22" s="353" t="s">
        <v>139</v>
      </c>
      <c r="B22" s="353"/>
      <c r="C22" s="353"/>
      <c r="D22" s="163">
        <v>-26.251860573317543</v>
      </c>
      <c r="E22" s="163">
        <v>100</v>
      </c>
      <c r="F22" s="163">
        <v>53.210420407006154</v>
      </c>
      <c r="G22" s="163">
        <v>-100</v>
      </c>
      <c r="H22" s="163">
        <v>100</v>
      </c>
      <c r="I22" s="163"/>
      <c r="J22" s="163">
        <v>192.49262077701178</v>
      </c>
      <c r="K22" s="163">
        <v>100</v>
      </c>
      <c r="L22" s="163">
        <v>-42.223679846516198</v>
      </c>
      <c r="M22" s="163">
        <v>-41.501475844597636</v>
      </c>
      <c r="N22" s="163">
        <v>-46.81952349508876</v>
      </c>
      <c r="O22" s="163">
        <v>100</v>
      </c>
      <c r="P22" s="163">
        <v>-2.5024597409961018</v>
      </c>
      <c r="Q22" s="163">
        <v>-100</v>
      </c>
      <c r="R22" s="163">
        <v>-2.5024597409961018</v>
      </c>
      <c r="S22" s="163">
        <v>-16.43067977799663</v>
      </c>
      <c r="T22" s="163">
        <v>-32.970441071934815</v>
      </c>
      <c r="U22" s="163">
        <v>100</v>
      </c>
      <c r="V22" s="163">
        <v>100</v>
      </c>
      <c r="W22" s="163">
        <v>100</v>
      </c>
    </row>
    <row r="23" spans="1:23" s="45" customFormat="1" ht="13.2" x14ac:dyDescent="0.25">
      <c r="A23" s="353" t="s">
        <v>144</v>
      </c>
      <c r="B23" s="353"/>
      <c r="C23" s="353" t="s">
        <v>90</v>
      </c>
      <c r="D23" s="148">
        <v>78</v>
      </c>
      <c r="E23" s="148">
        <v>0</v>
      </c>
      <c r="F23" s="148">
        <v>7</v>
      </c>
      <c r="G23" s="148">
        <v>1</v>
      </c>
      <c r="H23" s="148">
        <v>0</v>
      </c>
      <c r="I23" s="148">
        <v>0</v>
      </c>
      <c r="J23" s="148">
        <v>1</v>
      </c>
      <c r="K23" s="148">
        <v>0</v>
      </c>
      <c r="L23" s="148">
        <v>27</v>
      </c>
      <c r="M23" s="148">
        <v>5</v>
      </c>
      <c r="N23" s="148">
        <v>11</v>
      </c>
      <c r="O23" s="148">
        <v>0</v>
      </c>
      <c r="P23" s="148">
        <v>1</v>
      </c>
      <c r="Q23" s="148">
        <v>1</v>
      </c>
      <c r="R23" s="148">
        <v>1</v>
      </c>
      <c r="S23" s="148">
        <v>7</v>
      </c>
      <c r="T23" s="148">
        <v>16</v>
      </c>
      <c r="U23" s="148">
        <v>0</v>
      </c>
      <c r="V23" s="148">
        <v>0</v>
      </c>
      <c r="W23" s="148">
        <v>0</v>
      </c>
    </row>
    <row r="24" spans="1:23" s="174" customFormat="1" ht="12.6" customHeight="1" x14ac:dyDescent="0.25">
      <c r="B24" s="175"/>
    </row>
  </sheetData>
  <sheetProtection selectLockedCells="1" selectUnlockedCells="1"/>
  <mergeCells count="12">
    <mergeCell ref="A23:C23"/>
    <mergeCell ref="A18:B18"/>
    <mergeCell ref="A19:C19"/>
    <mergeCell ref="A20:C20"/>
    <mergeCell ref="A21:C21"/>
    <mergeCell ref="A22:C22"/>
    <mergeCell ref="A1:V1"/>
    <mergeCell ref="A2:V2"/>
    <mergeCell ref="A4:A5"/>
    <mergeCell ref="B4:B5"/>
    <mergeCell ref="D4:D5"/>
    <mergeCell ref="C4:C5"/>
  </mergeCells>
  <conditionalFormatting sqref="D22:W22">
    <cfRule type="cellIs" dxfId="59" priority="62" operator="lessThan">
      <formula>0</formula>
    </cfRule>
    <cfRule type="cellIs" dxfId="58" priority="63" operator="greaterThan">
      <formula>0</formula>
    </cfRule>
  </conditionalFormatting>
  <dataValidations count="1">
    <dataValidation operator="equal" allowBlank="1" showErrorMessage="1" sqref="C6:C18">
      <formula1>0</formula1>
      <formula2>0</formula2>
    </dataValidation>
  </dataValidations>
  <pageMargins left="0" right="0" top="0" bottom="0" header="0.51181102362204722" footer="0.51181102362204722"/>
  <pageSetup paperSize="9" scale="7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7" operator="notEqual" id="{00BD00F5-00B9-489B-8969-00E500330038}">
            <xm:f>'2024'!$L$8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ellIs" priority="75" operator="notEqual" id="{00F300E2-00FD-4A85-988C-0015001500A7}">
            <xm:f>'2024'!$L$10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cellIs" priority="67" operator="notEqual" id="{005800EE-0071-407C-99BB-00CF006B003B}">
            <xm:f>'2024'!$L$18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ellIs" priority="80" operator="notEqual" id="{004800A2-0010-416B-995A-002E006D002A}">
            <xm:f>'2024'!$L$7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ellIs" priority="82" operator="notEqual" id="{007400E1-00C0-4E01-B385-00CB00470089}">
            <xm:f>'2024'!$L$9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cellIs" priority="84" operator="notEqual" id="{00890058-0015-44E1-8588-008B002400EB}">
            <xm:f>'2024'!$L$11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86" operator="notEqual" id="{00A90015-0097-4E20-B03A-003500CA00DC}">
            <xm:f>'2024'!$L$12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ellIs" priority="88" operator="notEqual" id="{008C0054-00AE-45A1-93B3-00CD00E000DF}">
            <xm:f>'2024'!$L$13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90" operator="notEqual" id="{001F003D-00CD-4EF5-B4BF-007500DF00D3}">
            <xm:f>'2024'!$L$14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ellIs" priority="92" operator="notEqual" id="{006F008A-00BD-43FD-B79C-0043002B0073}">
            <xm:f>'2024'!$L$15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ellIs" priority="93" operator="notEqual" id="{00390062-0056-4B00-864B-002800CB00DD}">
            <xm:f>'2024'!$L$16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ellIs" priority="66" operator="notEqual" id="{9BD5A277-9F1E-441F-9A76-E02BF428C517}">
            <xm:f>'2024'!$L$19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W21"/>
  <sheetViews>
    <sheetView showZeros="0" view="pageBreakPreview" zoomScale="55" zoomScaleNormal="70" zoomScaleSheetLayoutView="55" workbookViewId="0">
      <selection activeCell="I28" sqref="I28"/>
    </sheetView>
  </sheetViews>
  <sheetFormatPr defaultColWidth="9.109375" defaultRowHeight="13.2" x14ac:dyDescent="0.25"/>
  <cols>
    <col min="1" max="1" width="4.44140625" style="155" customWidth="1"/>
    <col min="2" max="2" width="17.33203125" style="155" customWidth="1"/>
    <col min="3" max="4" width="7.88671875" style="155" customWidth="1"/>
    <col min="5" max="5" width="5.88671875" style="155" bestFit="1" customWidth="1"/>
    <col min="6" max="6" width="8.33203125" style="155" bestFit="1" customWidth="1"/>
    <col min="7" max="7" width="8.109375" style="155" bestFit="1" customWidth="1"/>
    <col min="8" max="8" width="7.6640625" style="155" bestFit="1" customWidth="1"/>
    <col min="9" max="9" width="7.5546875" style="155" bestFit="1" customWidth="1"/>
    <col min="10" max="10" width="8.33203125" style="155" bestFit="1" customWidth="1"/>
    <col min="11" max="11" width="8.33203125" style="155" customWidth="1"/>
    <col min="12" max="12" width="6.88671875" style="155" bestFit="1" customWidth="1"/>
    <col min="13" max="13" width="7.6640625" style="155" bestFit="1" customWidth="1"/>
    <col min="14" max="14" width="8.33203125" style="155" bestFit="1" customWidth="1"/>
    <col min="15" max="15" width="7.88671875" style="155" bestFit="1" customWidth="1"/>
    <col min="16" max="16" width="8.88671875" style="155" bestFit="1" customWidth="1"/>
    <col min="17" max="17" width="8.33203125" style="155" bestFit="1" customWidth="1"/>
    <col min="18" max="18" width="8.44140625" style="155" bestFit="1" customWidth="1"/>
    <col min="19" max="19" width="8.33203125" style="155" bestFit="1" customWidth="1"/>
    <col min="20" max="20" width="8" style="155" bestFit="1" customWidth="1"/>
    <col min="21" max="21" width="6.33203125" style="155" bestFit="1" customWidth="1"/>
    <col min="22" max="22" width="5.88671875" style="155" bestFit="1" customWidth="1"/>
    <col min="23" max="23" width="6" style="155" customWidth="1"/>
    <col min="24" max="16384" width="9.109375" style="155"/>
  </cols>
  <sheetData>
    <row r="1" spans="1:23" ht="13.8" x14ac:dyDescent="0.3">
      <c r="A1" s="358" t="s">
        <v>114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</row>
    <row r="2" spans="1:23" x14ac:dyDescent="0.25">
      <c r="A2" s="359" t="s">
        <v>137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3" x14ac:dyDescent="0.25">
      <c r="A3" s="154"/>
      <c r="B3" s="360" t="s">
        <v>91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23" ht="133.80000000000001" x14ac:dyDescent="0.25">
      <c r="A4" s="350" t="s">
        <v>35</v>
      </c>
      <c r="B4" s="350" t="s">
        <v>36</v>
      </c>
      <c r="C4" s="361" t="s">
        <v>134</v>
      </c>
      <c r="D4" s="351" t="s">
        <v>37</v>
      </c>
      <c r="E4" s="190" t="s">
        <v>38</v>
      </c>
      <c r="F4" s="190" t="s">
        <v>39</v>
      </c>
      <c r="G4" s="190" t="s">
        <v>40</v>
      </c>
      <c r="H4" s="190" t="s">
        <v>41</v>
      </c>
      <c r="I4" s="190" t="s">
        <v>42</v>
      </c>
      <c r="J4" s="190" t="s">
        <v>43</v>
      </c>
      <c r="K4" s="190" t="s">
        <v>119</v>
      </c>
      <c r="L4" s="238" t="s">
        <v>44</v>
      </c>
      <c r="M4" s="190" t="s">
        <v>45</v>
      </c>
      <c r="N4" s="190" t="s">
        <v>46</v>
      </c>
      <c r="O4" s="190" t="s">
        <v>47</v>
      </c>
      <c r="P4" s="190" t="s">
        <v>48</v>
      </c>
      <c r="Q4" s="190" t="s">
        <v>49</v>
      </c>
      <c r="R4" s="190" t="s">
        <v>52</v>
      </c>
      <c r="S4" s="190" t="s">
        <v>53</v>
      </c>
      <c r="T4" s="241" t="s">
        <v>54</v>
      </c>
      <c r="U4" s="189" t="s">
        <v>55</v>
      </c>
      <c r="V4" s="190" t="s">
        <v>56</v>
      </c>
      <c r="W4" s="191" t="s">
        <v>57</v>
      </c>
    </row>
    <row r="5" spans="1:23" ht="26.4" x14ac:dyDescent="0.25">
      <c r="A5" s="350"/>
      <c r="B5" s="350"/>
      <c r="C5" s="362"/>
      <c r="D5" s="351"/>
      <c r="E5" s="182" t="s">
        <v>58</v>
      </c>
      <c r="F5" s="182" t="s">
        <v>59</v>
      </c>
      <c r="G5" s="182" t="s">
        <v>60</v>
      </c>
      <c r="H5" s="182" t="s">
        <v>61</v>
      </c>
      <c r="I5" s="182" t="s">
        <v>62</v>
      </c>
      <c r="J5" s="182" t="s">
        <v>63</v>
      </c>
      <c r="K5" s="186" t="s">
        <v>118</v>
      </c>
      <c r="L5" s="239" t="s">
        <v>64</v>
      </c>
      <c r="M5" s="182" t="s">
        <v>65</v>
      </c>
      <c r="N5" s="182" t="s">
        <v>66</v>
      </c>
      <c r="O5" s="182" t="s">
        <v>67</v>
      </c>
      <c r="P5" s="182" t="s">
        <v>68</v>
      </c>
      <c r="Q5" s="182" t="s">
        <v>69</v>
      </c>
      <c r="R5" s="182" t="s">
        <v>72</v>
      </c>
      <c r="S5" s="182" t="s">
        <v>73</v>
      </c>
      <c r="T5" s="239" t="s">
        <v>74</v>
      </c>
      <c r="U5" s="182" t="s">
        <v>85</v>
      </c>
      <c r="V5" s="182" t="s">
        <v>76</v>
      </c>
      <c r="W5" s="186" t="s">
        <v>77</v>
      </c>
    </row>
    <row r="6" spans="1:23" ht="18.75" customHeight="1" x14ac:dyDescent="0.25">
      <c r="A6" s="178">
        <v>1</v>
      </c>
      <c r="B6" s="208" t="s">
        <v>28</v>
      </c>
      <c r="C6" s="209">
        <v>10025</v>
      </c>
      <c r="D6" s="242">
        <v>234.89663840399004</v>
      </c>
      <c r="E6" s="184">
        <v>0</v>
      </c>
      <c r="F6" s="184">
        <v>0</v>
      </c>
      <c r="G6" s="184">
        <v>0</v>
      </c>
      <c r="H6" s="184">
        <v>0</v>
      </c>
      <c r="I6" s="184">
        <v>0</v>
      </c>
      <c r="J6" s="184">
        <v>0</v>
      </c>
      <c r="K6" s="184"/>
      <c r="L6" s="240">
        <v>117.44831920199502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240">
        <v>117.44831920199502</v>
      </c>
      <c r="U6" s="184">
        <v>0</v>
      </c>
      <c r="V6" s="184">
        <v>0</v>
      </c>
      <c r="W6" s="184">
        <v>0</v>
      </c>
    </row>
    <row r="7" spans="1:23" ht="18.75" customHeight="1" x14ac:dyDescent="0.25">
      <c r="A7" s="178">
        <v>2</v>
      </c>
      <c r="B7" s="208" t="s">
        <v>22</v>
      </c>
      <c r="C7" s="209">
        <v>18036</v>
      </c>
      <c r="D7" s="242">
        <v>783.37950765136395</v>
      </c>
      <c r="E7" s="184">
        <v>0</v>
      </c>
      <c r="F7" s="184">
        <v>195.84487691284099</v>
      </c>
      <c r="G7" s="184">
        <v>0</v>
      </c>
      <c r="H7" s="184">
        <v>0</v>
      </c>
      <c r="I7" s="184">
        <v>0</v>
      </c>
      <c r="J7" s="184">
        <v>0</v>
      </c>
      <c r="K7" s="184"/>
      <c r="L7" s="240">
        <v>65.281625637613658</v>
      </c>
      <c r="M7" s="184">
        <v>65.281625637613658</v>
      </c>
      <c r="N7" s="184">
        <v>130.56325127522732</v>
      </c>
      <c r="O7" s="184">
        <v>0</v>
      </c>
      <c r="P7" s="184">
        <v>0</v>
      </c>
      <c r="Q7" s="184">
        <v>0</v>
      </c>
      <c r="R7" s="184">
        <v>0</v>
      </c>
      <c r="S7" s="184">
        <v>130.56325127522732</v>
      </c>
      <c r="T7" s="240">
        <v>195.84487691284099</v>
      </c>
      <c r="U7" s="184">
        <v>0</v>
      </c>
      <c r="V7" s="184">
        <v>0</v>
      </c>
      <c r="W7" s="184">
        <v>0</v>
      </c>
    </row>
    <row r="8" spans="1:23" ht="18.75" customHeight="1" x14ac:dyDescent="0.25">
      <c r="A8" s="178">
        <v>3</v>
      </c>
      <c r="B8" s="208" t="s">
        <v>26</v>
      </c>
      <c r="C8" s="209">
        <v>7411</v>
      </c>
      <c r="D8" s="242">
        <v>635.49825934421801</v>
      </c>
      <c r="E8" s="184">
        <v>0</v>
      </c>
      <c r="F8" s="184">
        <v>158.8745648360545</v>
      </c>
      <c r="G8" s="184">
        <v>0</v>
      </c>
      <c r="H8" s="184">
        <v>0</v>
      </c>
      <c r="I8" s="184">
        <v>0</v>
      </c>
      <c r="J8" s="184">
        <v>0</v>
      </c>
      <c r="K8" s="184"/>
      <c r="L8" s="240">
        <v>317.74912967210901</v>
      </c>
      <c r="M8" s="184">
        <v>0</v>
      </c>
      <c r="N8" s="184">
        <v>158.8745648360545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240">
        <v>0</v>
      </c>
      <c r="U8" s="184">
        <v>0</v>
      </c>
      <c r="V8" s="184">
        <v>0</v>
      </c>
      <c r="W8" s="184">
        <v>0</v>
      </c>
    </row>
    <row r="9" spans="1:23" ht="18.75" customHeight="1" x14ac:dyDescent="0.25">
      <c r="A9" s="178">
        <v>4</v>
      </c>
      <c r="B9" s="208" t="s">
        <v>24</v>
      </c>
      <c r="C9" s="209">
        <v>5620</v>
      </c>
      <c r="D9" s="242">
        <v>838.02092526690387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209.50523131672597</v>
      </c>
      <c r="K9" s="184"/>
      <c r="L9" s="240">
        <v>209.50523131672597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419.01046263345194</v>
      </c>
      <c r="T9" s="240">
        <v>0</v>
      </c>
      <c r="U9" s="184">
        <v>0</v>
      </c>
      <c r="V9" s="184">
        <v>0</v>
      </c>
      <c r="W9" s="184">
        <v>0</v>
      </c>
    </row>
    <row r="10" spans="1:23" ht="18.75" customHeight="1" x14ac:dyDescent="0.25">
      <c r="A10" s="178">
        <v>5</v>
      </c>
      <c r="B10" s="208" t="s">
        <v>27</v>
      </c>
      <c r="C10" s="209">
        <v>6328</v>
      </c>
      <c r="D10" s="242">
        <v>930.3250632111251</v>
      </c>
      <c r="E10" s="184">
        <v>0</v>
      </c>
      <c r="F10" s="184">
        <v>186.06501264222504</v>
      </c>
      <c r="G10" s="184">
        <v>0</v>
      </c>
      <c r="H10" s="184">
        <v>0</v>
      </c>
      <c r="I10" s="184">
        <v>0</v>
      </c>
      <c r="J10" s="184">
        <v>0</v>
      </c>
      <c r="K10" s="184"/>
      <c r="L10" s="240">
        <v>558.19503792667501</v>
      </c>
      <c r="M10" s="184">
        <v>186.06501264222504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240">
        <v>0</v>
      </c>
      <c r="U10" s="184">
        <v>0</v>
      </c>
      <c r="V10" s="184">
        <v>0</v>
      </c>
      <c r="W10" s="184">
        <v>0</v>
      </c>
    </row>
    <row r="11" spans="1:23" ht="18.75" customHeight="1" x14ac:dyDescent="0.25">
      <c r="A11" s="178">
        <v>6</v>
      </c>
      <c r="B11" s="208" t="s">
        <v>29</v>
      </c>
      <c r="C11" s="209">
        <v>7321</v>
      </c>
      <c r="D11" s="242">
        <v>321.65534763010515</v>
      </c>
      <c r="E11" s="184">
        <v>0</v>
      </c>
      <c r="F11" s="184">
        <v>0</v>
      </c>
      <c r="G11" s="184">
        <v>0</v>
      </c>
      <c r="H11" s="184">
        <v>0</v>
      </c>
      <c r="I11" s="184">
        <v>0</v>
      </c>
      <c r="J11" s="184">
        <v>160.82767381505258</v>
      </c>
      <c r="K11" s="184">
        <v>0</v>
      </c>
      <c r="L11" s="240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160.82767381505258</v>
      </c>
      <c r="T11" s="240">
        <v>0</v>
      </c>
      <c r="U11" s="184">
        <v>0</v>
      </c>
      <c r="V11" s="184">
        <v>0</v>
      </c>
      <c r="W11" s="184">
        <v>0</v>
      </c>
    </row>
    <row r="12" spans="1:23" ht="18.75" customHeight="1" x14ac:dyDescent="0.25">
      <c r="A12" s="178">
        <v>7</v>
      </c>
      <c r="B12" s="208" t="s">
        <v>113</v>
      </c>
      <c r="C12" s="209">
        <v>8594</v>
      </c>
      <c r="D12" s="242">
        <v>685.02408657202693</v>
      </c>
      <c r="E12" s="184">
        <v>0</v>
      </c>
      <c r="F12" s="184">
        <v>411.01445194321616</v>
      </c>
      <c r="G12" s="184">
        <v>0</v>
      </c>
      <c r="H12" s="184">
        <v>0</v>
      </c>
      <c r="I12" s="184">
        <v>0</v>
      </c>
      <c r="J12" s="184">
        <v>0</v>
      </c>
      <c r="K12" s="184">
        <v>0</v>
      </c>
      <c r="L12" s="240">
        <v>0</v>
      </c>
      <c r="M12" s="184">
        <v>137.00481731440539</v>
      </c>
      <c r="N12" s="184">
        <v>137.00481731440539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240">
        <v>0</v>
      </c>
      <c r="U12" s="184">
        <v>0</v>
      </c>
      <c r="V12" s="184">
        <v>0</v>
      </c>
      <c r="W12" s="184">
        <v>0</v>
      </c>
    </row>
    <row r="13" spans="1:23" ht="18.75" customHeight="1" x14ac:dyDescent="0.25">
      <c r="A13" s="178">
        <v>8</v>
      </c>
      <c r="B13" s="211" t="s">
        <v>31</v>
      </c>
      <c r="C13" s="209">
        <v>5847</v>
      </c>
      <c r="D13" s="242">
        <v>402.74308192235338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240">
        <v>201.37154096117669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240">
        <v>201.37154096117669</v>
      </c>
      <c r="U13" s="184">
        <v>0</v>
      </c>
      <c r="V13" s="184">
        <v>0</v>
      </c>
      <c r="W13" s="184">
        <v>0</v>
      </c>
    </row>
    <row r="14" spans="1:23" ht="18.75" customHeight="1" x14ac:dyDescent="0.25">
      <c r="A14" s="178">
        <v>9</v>
      </c>
      <c r="B14" s="208" t="s">
        <v>23</v>
      </c>
      <c r="C14" s="209">
        <v>4001</v>
      </c>
      <c r="D14" s="242">
        <v>588.56255936015998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240">
        <v>588.56255936015998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240">
        <v>0</v>
      </c>
      <c r="U14" s="184">
        <v>0</v>
      </c>
      <c r="V14" s="184">
        <v>0</v>
      </c>
      <c r="W14" s="184">
        <v>0</v>
      </c>
    </row>
    <row r="15" spans="1:23" ht="18.75" customHeight="1" x14ac:dyDescent="0.25">
      <c r="A15" s="178">
        <v>10</v>
      </c>
      <c r="B15" s="208" t="s">
        <v>25</v>
      </c>
      <c r="C15" s="209">
        <v>6252</v>
      </c>
      <c r="D15" s="242">
        <v>564.98051823416506</v>
      </c>
      <c r="E15" s="184">
        <v>0</v>
      </c>
      <c r="F15" s="184">
        <v>188.32683941138833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240">
        <v>188.32683941138833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240">
        <v>188.32683941138833</v>
      </c>
      <c r="U15" s="184">
        <v>0</v>
      </c>
      <c r="V15" s="184">
        <v>0</v>
      </c>
      <c r="W15" s="184">
        <v>0</v>
      </c>
    </row>
    <row r="16" spans="1:23" ht="18.75" customHeight="1" x14ac:dyDescent="0.25">
      <c r="A16" s="205" t="s">
        <v>78</v>
      </c>
      <c r="B16" s="212" t="s">
        <v>32</v>
      </c>
      <c r="C16" s="213">
        <v>79435</v>
      </c>
      <c r="D16" s="242">
        <v>607.71946119468748</v>
      </c>
      <c r="E16" s="210">
        <v>0</v>
      </c>
      <c r="F16" s="210">
        <v>133.40183294517527</v>
      </c>
      <c r="G16" s="210">
        <v>0</v>
      </c>
      <c r="H16" s="210">
        <v>0</v>
      </c>
      <c r="I16" s="210">
        <v>0</v>
      </c>
      <c r="J16" s="210">
        <v>29.64485176559451</v>
      </c>
      <c r="K16" s="210">
        <v>0</v>
      </c>
      <c r="L16" s="210">
        <v>177.86911059356709</v>
      </c>
      <c r="M16" s="210">
        <v>44.467277648391772</v>
      </c>
      <c r="N16" s="210">
        <v>59.289703531189019</v>
      </c>
      <c r="O16" s="210">
        <v>0</v>
      </c>
      <c r="P16" s="210">
        <v>0</v>
      </c>
      <c r="Q16" s="210">
        <v>0</v>
      </c>
      <c r="R16" s="210">
        <v>0</v>
      </c>
      <c r="S16" s="210">
        <v>74.112129413986267</v>
      </c>
      <c r="T16" s="210">
        <v>88.934555296783543</v>
      </c>
      <c r="U16" s="210">
        <v>0</v>
      </c>
      <c r="V16" s="210">
        <v>0</v>
      </c>
      <c r="W16" s="210">
        <v>0</v>
      </c>
    </row>
    <row r="17" spans="1:23" ht="18.75" customHeight="1" x14ac:dyDescent="0.25">
      <c r="A17" s="178">
        <v>11</v>
      </c>
      <c r="B17" s="208" t="s">
        <v>86</v>
      </c>
      <c r="C17" s="209">
        <v>39115</v>
      </c>
      <c r="D17" s="242">
        <v>541.82664450977882</v>
      </c>
      <c r="E17" s="184">
        <v>30.101480250543268</v>
      </c>
      <c r="F17" s="184">
        <v>60.202960501086537</v>
      </c>
      <c r="G17" s="184">
        <v>0</v>
      </c>
      <c r="H17" s="184">
        <v>0</v>
      </c>
      <c r="I17" s="184">
        <v>0</v>
      </c>
      <c r="J17" s="184">
        <v>30.101480250543268</v>
      </c>
      <c r="K17" s="184">
        <v>0</v>
      </c>
      <c r="L17" s="240">
        <v>120.40592100217307</v>
      </c>
      <c r="M17" s="184">
        <v>0</v>
      </c>
      <c r="N17" s="184">
        <v>60.202960501086537</v>
      </c>
      <c r="O17" s="184">
        <v>0</v>
      </c>
      <c r="P17" s="184">
        <v>30.101480250543268</v>
      </c>
      <c r="Q17" s="184">
        <v>0</v>
      </c>
      <c r="R17" s="184">
        <v>30.101480250543268</v>
      </c>
      <c r="S17" s="184">
        <v>30.101480250543268</v>
      </c>
      <c r="T17" s="240">
        <v>150.50740125271633</v>
      </c>
      <c r="U17" s="184">
        <v>0</v>
      </c>
      <c r="V17" s="184">
        <v>0</v>
      </c>
      <c r="W17" s="184">
        <v>0</v>
      </c>
    </row>
    <row r="18" spans="1:23" ht="18.75" customHeight="1" x14ac:dyDescent="0.25">
      <c r="A18" s="354" t="s">
        <v>141</v>
      </c>
      <c r="B18" s="334"/>
      <c r="C18" s="213">
        <v>118550</v>
      </c>
      <c r="D18" s="242">
        <v>585.97844453816958</v>
      </c>
      <c r="E18" s="210">
        <v>9.9318380430198214</v>
      </c>
      <c r="F18" s="210">
        <v>109.25021847321804</v>
      </c>
      <c r="G18" s="210">
        <v>0</v>
      </c>
      <c r="H18" s="210">
        <v>0</v>
      </c>
      <c r="I18" s="210">
        <v>0</v>
      </c>
      <c r="J18" s="210">
        <v>29.79551412905947</v>
      </c>
      <c r="K18" s="210">
        <v>0</v>
      </c>
      <c r="L18" s="210">
        <v>158.90940868831714</v>
      </c>
      <c r="M18" s="210">
        <v>29.79551412905947</v>
      </c>
      <c r="N18" s="210">
        <v>59.591028258118939</v>
      </c>
      <c r="O18" s="210">
        <v>0</v>
      </c>
      <c r="P18" s="210">
        <v>9.9318380430198214</v>
      </c>
      <c r="Q18" s="210">
        <v>0</v>
      </c>
      <c r="R18" s="210">
        <v>9.9318380430198214</v>
      </c>
      <c r="S18" s="210">
        <v>59.591028258118939</v>
      </c>
      <c r="T18" s="210">
        <v>109.25021847321804</v>
      </c>
      <c r="U18" s="210">
        <v>0</v>
      </c>
      <c r="V18" s="210">
        <v>0</v>
      </c>
      <c r="W18" s="210">
        <v>0</v>
      </c>
    </row>
    <row r="19" spans="1:23" x14ac:dyDescent="0.25">
      <c r="A19" s="355" t="s">
        <v>79</v>
      </c>
      <c r="B19" s="355"/>
      <c r="C19" s="355"/>
      <c r="D19" s="152">
        <v>1</v>
      </c>
      <c r="E19" s="152">
        <v>1.6949152542372878E-2</v>
      </c>
      <c r="F19" s="152">
        <v>0.18644067796610167</v>
      </c>
      <c r="G19" s="152">
        <v>0</v>
      </c>
      <c r="H19" s="152">
        <v>0</v>
      </c>
      <c r="I19" s="152">
        <v>0</v>
      </c>
      <c r="J19" s="152">
        <v>5.084745762711864E-2</v>
      </c>
      <c r="K19" s="152">
        <v>0</v>
      </c>
      <c r="L19" s="152">
        <v>0.27118644067796605</v>
      </c>
      <c r="M19" s="152">
        <v>5.084745762711864E-2</v>
      </c>
      <c r="N19" s="152">
        <v>0.10169491525423728</v>
      </c>
      <c r="O19" s="152">
        <v>0</v>
      </c>
      <c r="P19" s="152">
        <v>1.6949152542372878E-2</v>
      </c>
      <c r="Q19" s="152">
        <v>0</v>
      </c>
      <c r="R19" s="152">
        <v>1.6949152542372878E-2</v>
      </c>
      <c r="S19" s="152">
        <v>0.10169491525423728</v>
      </c>
      <c r="T19" s="152">
        <v>0.18644067796610167</v>
      </c>
      <c r="U19" s="152">
        <v>0</v>
      </c>
      <c r="V19" s="152">
        <v>0</v>
      </c>
      <c r="W19" s="152">
        <v>0</v>
      </c>
    </row>
    <row r="20" spans="1:23" x14ac:dyDescent="0.25">
      <c r="A20" s="344" t="s">
        <v>143</v>
      </c>
      <c r="B20" s="356"/>
      <c r="C20" s="357"/>
      <c r="D20" s="153">
        <v>794.56708886971535</v>
      </c>
      <c r="E20" s="153">
        <v>0</v>
      </c>
      <c r="F20" s="153">
        <v>71.307302847282145</v>
      </c>
      <c r="G20" s="153">
        <v>10.186757549611736</v>
      </c>
      <c r="H20" s="153">
        <v>0</v>
      </c>
      <c r="I20" s="153">
        <v>0</v>
      </c>
      <c r="J20" s="153">
        <v>10.186757549611736</v>
      </c>
      <c r="K20" s="187">
        <v>0</v>
      </c>
      <c r="L20" s="153">
        <v>275.04245383951684</v>
      </c>
      <c r="M20" s="153">
        <v>50.93378774805867</v>
      </c>
      <c r="N20" s="153">
        <v>112.05433304572907</v>
      </c>
      <c r="O20" s="153">
        <v>0</v>
      </c>
      <c r="P20" s="153">
        <v>10.186757549611736</v>
      </c>
      <c r="Q20" s="153">
        <v>10.186757549611736</v>
      </c>
      <c r="R20" s="153">
        <v>10.186757549611736</v>
      </c>
      <c r="S20" s="153">
        <v>71.307302847282145</v>
      </c>
      <c r="T20" s="153">
        <v>162.98812079378777</v>
      </c>
      <c r="U20" s="153">
        <v>0</v>
      </c>
      <c r="V20" s="153">
        <v>0</v>
      </c>
      <c r="W20" s="153">
        <v>0</v>
      </c>
    </row>
    <row r="21" spans="1:23" x14ac:dyDescent="0.25">
      <c r="A21" s="344" t="s">
        <v>139</v>
      </c>
      <c r="B21" s="356"/>
      <c r="C21" s="357"/>
      <c r="D21" s="163">
        <v>-26.251860573317543</v>
      </c>
      <c r="E21" s="163">
        <v>100</v>
      </c>
      <c r="F21" s="163">
        <v>53.210420407006154</v>
      </c>
      <c r="G21" s="163">
        <v>-100</v>
      </c>
      <c r="H21" s="163">
        <v>100</v>
      </c>
      <c r="I21" s="163"/>
      <c r="J21" s="163">
        <v>192.49262077701178</v>
      </c>
      <c r="K21" s="163">
        <v>100</v>
      </c>
      <c r="L21" s="163">
        <v>-42.223679846516198</v>
      </c>
      <c r="M21" s="163">
        <v>-41.501475844597636</v>
      </c>
      <c r="N21" s="163">
        <v>-46.81952349508876</v>
      </c>
      <c r="O21" s="163"/>
      <c r="P21" s="163">
        <v>-2.5024597409961018</v>
      </c>
      <c r="Q21" s="163">
        <v>-100</v>
      </c>
      <c r="R21" s="163">
        <v>-2.5024597409961018</v>
      </c>
      <c r="S21" s="163">
        <v>-16.43067977799663</v>
      </c>
      <c r="T21" s="163">
        <v>-32.970441071934815</v>
      </c>
      <c r="U21" s="163">
        <v>100</v>
      </c>
      <c r="V21" s="163">
        <v>100</v>
      </c>
      <c r="W21" s="163">
        <v>100</v>
      </c>
    </row>
  </sheetData>
  <mergeCells count="11">
    <mergeCell ref="A1:V1"/>
    <mergeCell ref="A2:V2"/>
    <mergeCell ref="B3:V3"/>
    <mergeCell ref="A4:A5"/>
    <mergeCell ref="B4:B5"/>
    <mergeCell ref="C4:C5"/>
    <mergeCell ref="D4:D5"/>
    <mergeCell ref="A18:B18"/>
    <mergeCell ref="A19:C19"/>
    <mergeCell ref="A20:C20"/>
    <mergeCell ref="A21:C21"/>
  </mergeCells>
  <conditionalFormatting sqref="D21:W21">
    <cfRule type="cellIs" dxfId="45" priority="1" operator="lessThan">
      <formula>0</formula>
    </cfRule>
    <cfRule type="cellIs" dxfId="44" priority="2" operator="greaterThan">
      <formula>0</formula>
    </cfRule>
  </conditionalFormatting>
  <dataValidations count="1">
    <dataValidation operator="equal" allowBlank="1" showErrorMessage="1" sqref="C6:C18">
      <formula1>0</formula1>
      <formula2>0</formula2>
    </dataValidation>
  </dataValidations>
  <pageMargins left="0.25" right="0.25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4" tint="0.59999389629810485"/>
    <pageSetUpPr fitToPage="1"/>
  </sheetPr>
  <dimension ref="A1:W23"/>
  <sheetViews>
    <sheetView showZeros="0" zoomScale="60" zoomScaleNormal="60" zoomScaleSheetLayoutView="70" workbookViewId="0">
      <pane xSplit="1" topLeftCell="B1" activePane="topRight" state="frozen"/>
      <selection activeCell="K88" sqref="K88"/>
      <selection pane="topRight" activeCell="A24" sqref="A24:XFD73"/>
    </sheetView>
  </sheetViews>
  <sheetFormatPr defaultColWidth="14.88671875" defaultRowHeight="12.75" customHeight="1" x14ac:dyDescent="0.25"/>
  <cols>
    <col min="1" max="1" width="22.44140625" style="94" customWidth="1"/>
    <col min="2" max="2" width="9.33203125" style="94" customWidth="1"/>
    <col min="3" max="3" width="6.6640625" style="94" customWidth="1"/>
    <col min="4" max="4" width="9.33203125" style="94" customWidth="1"/>
    <col min="5" max="5" width="6.44140625" style="94" customWidth="1"/>
    <col min="6" max="8" width="8.6640625" style="94" customWidth="1"/>
    <col min="9" max="10" width="6.6640625" style="94" customWidth="1"/>
    <col min="11" max="11" width="6.33203125" style="94" customWidth="1"/>
    <col min="12" max="14" width="6.6640625" style="94" customWidth="1"/>
    <col min="15" max="15" width="5.88671875" style="94" customWidth="1"/>
    <col min="16" max="16" width="6.6640625" style="94" customWidth="1"/>
    <col min="17" max="17" width="6.33203125" style="94" customWidth="1"/>
    <col min="18" max="19" width="6.6640625" style="94" customWidth="1"/>
    <col min="20" max="20" width="9.88671875" style="94" customWidth="1"/>
    <col min="21" max="21" width="6.6640625" style="94" customWidth="1"/>
    <col min="22" max="22" width="8.44140625" style="94" customWidth="1"/>
    <col min="23" max="23" width="9.6640625" style="94" customWidth="1"/>
    <col min="24" max="768" width="9.6640625" style="93" customWidth="1"/>
    <col min="769" max="769" width="14.88671875" style="93" customWidth="1"/>
    <col min="770" max="16384" width="14.88671875" style="93"/>
  </cols>
  <sheetData>
    <row r="1" spans="1:22" ht="49.35" customHeight="1" x14ac:dyDescent="0.25">
      <c r="A1" s="364" t="s">
        <v>92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21" customHeight="1" x14ac:dyDescent="0.25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</row>
    <row r="3" spans="1:22" ht="34.65" customHeight="1" x14ac:dyDescent="0.25">
      <c r="A3" s="366" t="s">
        <v>93</v>
      </c>
      <c r="B3" s="368" t="s">
        <v>133</v>
      </c>
      <c r="C3" s="366" t="s">
        <v>94</v>
      </c>
      <c r="D3" s="366"/>
      <c r="E3" s="371" t="s">
        <v>95</v>
      </c>
      <c r="F3" s="371"/>
      <c r="G3" s="371" t="s">
        <v>96</v>
      </c>
      <c r="H3" s="371"/>
      <c r="I3" s="372" t="s">
        <v>97</v>
      </c>
      <c r="J3" s="372"/>
      <c r="K3" s="371" t="s">
        <v>98</v>
      </c>
      <c r="L3" s="371"/>
      <c r="M3" s="371" t="s">
        <v>99</v>
      </c>
      <c r="N3" s="371"/>
      <c r="O3" s="371" t="s">
        <v>100</v>
      </c>
      <c r="P3" s="371"/>
      <c r="Q3" s="371" t="s">
        <v>101</v>
      </c>
      <c r="R3" s="371"/>
      <c r="S3" s="371"/>
      <c r="T3" s="371"/>
      <c r="U3" s="373" t="s">
        <v>102</v>
      </c>
      <c r="V3" s="373"/>
    </row>
    <row r="4" spans="1:22" ht="29.4" customHeight="1" x14ac:dyDescent="0.25">
      <c r="A4" s="366"/>
      <c r="B4" s="369"/>
      <c r="C4" s="375" t="s">
        <v>8</v>
      </c>
      <c r="D4" s="366" t="s">
        <v>103</v>
      </c>
      <c r="E4" s="377" t="s">
        <v>8</v>
      </c>
      <c r="F4" s="366" t="s">
        <v>103</v>
      </c>
      <c r="G4" s="379" t="s">
        <v>8</v>
      </c>
      <c r="H4" s="366" t="s">
        <v>103</v>
      </c>
      <c r="I4" s="377" t="s">
        <v>8</v>
      </c>
      <c r="J4" s="366" t="s">
        <v>103</v>
      </c>
      <c r="K4" s="377" t="s">
        <v>8</v>
      </c>
      <c r="L4" s="366" t="s">
        <v>103</v>
      </c>
      <c r="M4" s="377" t="s">
        <v>8</v>
      </c>
      <c r="N4" s="366" t="s">
        <v>103</v>
      </c>
      <c r="O4" s="377" t="s">
        <v>8</v>
      </c>
      <c r="P4" s="366" t="s">
        <v>103</v>
      </c>
      <c r="Q4" s="381" t="s">
        <v>8</v>
      </c>
      <c r="R4" s="366" t="s">
        <v>103</v>
      </c>
      <c r="S4" s="374" t="s">
        <v>104</v>
      </c>
      <c r="T4" s="374"/>
      <c r="U4" s="381" t="s">
        <v>8</v>
      </c>
      <c r="V4" s="373" t="s">
        <v>103</v>
      </c>
    </row>
    <row r="5" spans="1:22" ht="25.5" customHeight="1" x14ac:dyDescent="0.25">
      <c r="A5" s="367"/>
      <c r="B5" s="370"/>
      <c r="C5" s="376"/>
      <c r="D5" s="367"/>
      <c r="E5" s="378"/>
      <c r="F5" s="367"/>
      <c r="G5" s="380"/>
      <c r="H5" s="367"/>
      <c r="I5" s="378"/>
      <c r="J5" s="367"/>
      <c r="K5" s="378"/>
      <c r="L5" s="367"/>
      <c r="M5" s="378"/>
      <c r="N5" s="367"/>
      <c r="O5" s="378"/>
      <c r="P5" s="367"/>
      <c r="Q5" s="382"/>
      <c r="R5" s="367"/>
      <c r="S5" s="97" t="s">
        <v>8</v>
      </c>
      <c r="T5" s="96" t="s">
        <v>105</v>
      </c>
      <c r="U5" s="382"/>
      <c r="V5" s="363"/>
    </row>
    <row r="6" spans="1:22" ht="20.100000000000001" customHeight="1" x14ac:dyDescent="0.25">
      <c r="A6" s="98" t="s">
        <v>28</v>
      </c>
      <c r="B6" s="99">
        <v>18620</v>
      </c>
      <c r="C6" s="100">
        <v>1</v>
      </c>
      <c r="D6" s="101">
        <v>63.234124597207305</v>
      </c>
      <c r="E6" s="102"/>
      <c r="F6" s="101">
        <v>0</v>
      </c>
      <c r="G6" s="103"/>
      <c r="H6" s="101">
        <v>0</v>
      </c>
      <c r="I6" s="104"/>
      <c r="J6" s="101">
        <v>0</v>
      </c>
      <c r="K6" s="102"/>
      <c r="L6" s="101">
        <v>0</v>
      </c>
      <c r="M6" s="102">
        <v>1</v>
      </c>
      <c r="N6" s="101">
        <v>63.234124597207305</v>
      </c>
      <c r="O6" s="102"/>
      <c r="P6" s="101">
        <v>0</v>
      </c>
      <c r="Q6" s="102"/>
      <c r="R6" s="101">
        <v>0</v>
      </c>
      <c r="S6" s="105"/>
      <c r="T6" s="101">
        <v>0</v>
      </c>
      <c r="U6" s="106">
        <v>0</v>
      </c>
      <c r="V6" s="101">
        <v>0</v>
      </c>
    </row>
    <row r="7" spans="1:22" ht="20.100000000000001" customHeight="1" x14ac:dyDescent="0.25">
      <c r="A7" s="98" t="s">
        <v>22</v>
      </c>
      <c r="B7" s="99">
        <v>30941</v>
      </c>
      <c r="C7" s="100">
        <v>5</v>
      </c>
      <c r="D7" s="101">
        <v>190.26847871755922</v>
      </c>
      <c r="E7" s="102"/>
      <c r="F7" s="101">
        <v>0</v>
      </c>
      <c r="G7" s="103"/>
      <c r="H7" s="101">
        <v>0</v>
      </c>
      <c r="I7" s="104"/>
      <c r="J7" s="101">
        <v>0</v>
      </c>
      <c r="K7" s="102"/>
      <c r="L7" s="101">
        <v>0</v>
      </c>
      <c r="M7" s="102">
        <v>1</v>
      </c>
      <c r="N7" s="101">
        <v>38.053695743511845</v>
      </c>
      <c r="O7" s="102"/>
      <c r="P7" s="101">
        <v>0</v>
      </c>
      <c r="Q7" s="102">
        <v>1</v>
      </c>
      <c r="R7" s="101">
        <v>38.053695743511845</v>
      </c>
      <c r="S7" s="105">
        <v>1</v>
      </c>
      <c r="T7" s="101">
        <v>38.053695743511845</v>
      </c>
      <c r="U7" s="106">
        <v>3</v>
      </c>
      <c r="V7" s="101">
        <v>114.16108723053553</v>
      </c>
    </row>
    <row r="8" spans="1:22" ht="20.100000000000001" customHeight="1" x14ac:dyDescent="0.25">
      <c r="A8" s="98" t="s">
        <v>26</v>
      </c>
      <c r="B8" s="99">
        <v>14025</v>
      </c>
      <c r="C8" s="100">
        <v>0</v>
      </c>
      <c r="D8" s="101">
        <v>0</v>
      </c>
      <c r="E8" s="102"/>
      <c r="F8" s="101">
        <v>0</v>
      </c>
      <c r="G8" s="103"/>
      <c r="H8" s="101">
        <v>0</v>
      </c>
      <c r="I8" s="104"/>
      <c r="J8" s="101">
        <v>0</v>
      </c>
      <c r="K8" s="102"/>
      <c r="L8" s="101">
        <v>0</v>
      </c>
      <c r="M8" s="102"/>
      <c r="N8" s="101">
        <v>0</v>
      </c>
      <c r="O8" s="102"/>
      <c r="P8" s="101">
        <v>0</v>
      </c>
      <c r="Q8" s="102"/>
      <c r="R8" s="101">
        <v>0</v>
      </c>
      <c r="S8" s="105"/>
      <c r="T8" s="101">
        <v>0</v>
      </c>
      <c r="U8" s="106">
        <v>0</v>
      </c>
      <c r="V8" s="101">
        <v>0</v>
      </c>
    </row>
    <row r="9" spans="1:22" ht="20.100000000000001" customHeight="1" x14ac:dyDescent="0.25">
      <c r="A9" s="98" t="s">
        <v>24</v>
      </c>
      <c r="B9" s="99">
        <v>10794</v>
      </c>
      <c r="C9" s="100">
        <v>0</v>
      </c>
      <c r="D9" s="101">
        <v>0</v>
      </c>
      <c r="E9" s="102"/>
      <c r="F9" s="101">
        <v>0</v>
      </c>
      <c r="G9" s="103"/>
      <c r="H9" s="101">
        <v>0</v>
      </c>
      <c r="I9" s="104"/>
      <c r="J9" s="101">
        <v>0</v>
      </c>
      <c r="K9" s="102"/>
      <c r="L9" s="101">
        <v>0</v>
      </c>
      <c r="M9" s="102"/>
      <c r="N9" s="101">
        <v>0</v>
      </c>
      <c r="O9" s="102"/>
      <c r="P9" s="101">
        <v>0</v>
      </c>
      <c r="Q9" s="102"/>
      <c r="R9" s="101">
        <v>0</v>
      </c>
      <c r="S9" s="105"/>
      <c r="T9" s="101">
        <v>0</v>
      </c>
      <c r="U9" s="106">
        <v>0</v>
      </c>
      <c r="V9" s="101">
        <v>0</v>
      </c>
    </row>
    <row r="10" spans="1:22" ht="20.100000000000001" customHeight="1" x14ac:dyDescent="0.25">
      <c r="A10" s="98" t="s">
        <v>27</v>
      </c>
      <c r="B10" s="99">
        <v>11926</v>
      </c>
      <c r="C10" s="100">
        <v>2</v>
      </c>
      <c r="D10" s="101">
        <v>197.45420090558443</v>
      </c>
      <c r="E10" s="102"/>
      <c r="F10" s="101">
        <v>0</v>
      </c>
      <c r="G10" s="103"/>
      <c r="H10" s="101">
        <v>0</v>
      </c>
      <c r="I10" s="104"/>
      <c r="J10" s="101">
        <v>0</v>
      </c>
      <c r="K10" s="102"/>
      <c r="L10" s="101">
        <v>0</v>
      </c>
      <c r="M10" s="102"/>
      <c r="N10" s="101">
        <v>0</v>
      </c>
      <c r="O10" s="102"/>
      <c r="P10" s="101">
        <v>0</v>
      </c>
      <c r="Q10" s="102">
        <v>1</v>
      </c>
      <c r="R10" s="101">
        <v>98.727100452792214</v>
      </c>
      <c r="S10" s="105">
        <v>1</v>
      </c>
      <c r="T10" s="101">
        <v>98.727100452792214</v>
      </c>
      <c r="U10" s="106">
        <v>1</v>
      </c>
      <c r="V10" s="101">
        <v>98.727100452792214</v>
      </c>
    </row>
    <row r="11" spans="1:22" ht="20.100000000000001" customHeight="1" x14ac:dyDescent="0.25">
      <c r="A11" s="98" t="s">
        <v>29</v>
      </c>
      <c r="B11" s="99">
        <v>14207</v>
      </c>
      <c r="C11" s="100">
        <v>0</v>
      </c>
      <c r="D11" s="101">
        <v>0</v>
      </c>
      <c r="E11" s="102"/>
      <c r="F11" s="101">
        <v>0</v>
      </c>
      <c r="G11" s="103"/>
      <c r="H11" s="101">
        <v>0</v>
      </c>
      <c r="I11" s="104"/>
      <c r="J11" s="101">
        <v>0</v>
      </c>
      <c r="K11" s="102"/>
      <c r="L11" s="101">
        <v>0</v>
      </c>
      <c r="M11" s="102"/>
      <c r="N11" s="101">
        <v>0</v>
      </c>
      <c r="O11" s="102"/>
      <c r="P11" s="101">
        <v>0</v>
      </c>
      <c r="Q11" s="102"/>
      <c r="R11" s="101">
        <v>0</v>
      </c>
      <c r="S11" s="105"/>
      <c r="T11" s="101">
        <v>0</v>
      </c>
      <c r="U11" s="106">
        <v>0</v>
      </c>
      <c r="V11" s="101">
        <v>0</v>
      </c>
    </row>
    <row r="12" spans="1:22" ht="20.100000000000001" customHeight="1" x14ac:dyDescent="0.25">
      <c r="A12" s="98" t="s">
        <v>113</v>
      </c>
      <c r="B12" s="99">
        <v>15634</v>
      </c>
      <c r="C12" s="100">
        <v>1</v>
      </c>
      <c r="D12" s="101">
        <v>75.311462197774091</v>
      </c>
      <c r="E12" s="102"/>
      <c r="F12" s="101">
        <v>0</v>
      </c>
      <c r="G12" s="103"/>
      <c r="H12" s="101">
        <v>0</v>
      </c>
      <c r="I12" s="104"/>
      <c r="J12" s="101">
        <v>0</v>
      </c>
      <c r="K12" s="102"/>
      <c r="L12" s="101">
        <v>0</v>
      </c>
      <c r="M12" s="102"/>
      <c r="N12" s="101">
        <v>0</v>
      </c>
      <c r="O12" s="102"/>
      <c r="P12" s="101">
        <v>0</v>
      </c>
      <c r="Q12" s="102">
        <v>1</v>
      </c>
      <c r="R12" s="101">
        <v>75.311462197774091</v>
      </c>
      <c r="S12" s="105"/>
      <c r="T12" s="101">
        <v>0</v>
      </c>
      <c r="U12" s="106">
        <v>0</v>
      </c>
      <c r="V12" s="101">
        <v>0</v>
      </c>
    </row>
    <row r="13" spans="1:22" ht="20.100000000000001" customHeight="1" x14ac:dyDescent="0.25">
      <c r="A13" s="98" t="s">
        <v>31</v>
      </c>
      <c r="B13" s="99">
        <v>10557</v>
      </c>
      <c r="C13" s="100">
        <v>1</v>
      </c>
      <c r="D13" s="101">
        <v>111.52973382589749</v>
      </c>
      <c r="E13" s="102"/>
      <c r="F13" s="101">
        <v>0</v>
      </c>
      <c r="G13" s="103"/>
      <c r="H13" s="101">
        <v>0</v>
      </c>
      <c r="I13" s="104"/>
      <c r="J13" s="101">
        <v>0</v>
      </c>
      <c r="K13" s="102"/>
      <c r="L13" s="101">
        <v>0</v>
      </c>
      <c r="M13" s="102"/>
      <c r="N13" s="101">
        <v>0</v>
      </c>
      <c r="O13" s="102"/>
      <c r="P13" s="101">
        <v>0</v>
      </c>
      <c r="Q13" s="102">
        <v>1</v>
      </c>
      <c r="R13" s="101">
        <v>111.52973382589749</v>
      </c>
      <c r="S13" s="105">
        <v>1</v>
      </c>
      <c r="T13" s="101">
        <v>111.52973382589749</v>
      </c>
      <c r="U13" s="106">
        <v>0</v>
      </c>
      <c r="V13" s="101">
        <v>0</v>
      </c>
    </row>
    <row r="14" spans="1:22" ht="20.100000000000001" customHeight="1" x14ac:dyDescent="0.25">
      <c r="A14" s="98" t="s">
        <v>23</v>
      </c>
      <c r="B14" s="99">
        <v>7439</v>
      </c>
      <c r="C14" s="100">
        <v>1</v>
      </c>
      <c r="D14" s="101">
        <v>158.27656943137521</v>
      </c>
      <c r="E14" s="102"/>
      <c r="F14" s="101">
        <v>0</v>
      </c>
      <c r="G14" s="103"/>
      <c r="H14" s="101">
        <v>0</v>
      </c>
      <c r="I14" s="104"/>
      <c r="J14" s="101">
        <v>0</v>
      </c>
      <c r="K14" s="102"/>
      <c r="L14" s="101">
        <v>0</v>
      </c>
      <c r="M14" s="102"/>
      <c r="N14" s="101">
        <v>0</v>
      </c>
      <c r="O14" s="102"/>
      <c r="P14" s="101">
        <v>0</v>
      </c>
      <c r="Q14" s="102">
        <v>1</v>
      </c>
      <c r="R14" s="101"/>
      <c r="S14" s="105"/>
      <c r="T14" s="101">
        <v>0</v>
      </c>
      <c r="U14" s="106">
        <v>0</v>
      </c>
      <c r="V14" s="101">
        <v>0</v>
      </c>
    </row>
    <row r="15" spans="1:22" ht="20.100000000000001" customHeight="1" x14ac:dyDescent="0.25">
      <c r="A15" s="98" t="s">
        <v>25</v>
      </c>
      <c r="B15" s="99">
        <v>12114</v>
      </c>
      <c r="C15" s="100">
        <v>1</v>
      </c>
      <c r="D15" s="101">
        <v>97.194931484233123</v>
      </c>
      <c r="E15" s="102"/>
      <c r="F15" s="101">
        <v>0</v>
      </c>
      <c r="G15" s="103"/>
      <c r="H15" s="101">
        <v>0</v>
      </c>
      <c r="I15" s="104"/>
      <c r="J15" s="101">
        <v>0</v>
      </c>
      <c r="K15" s="102"/>
      <c r="L15" s="101">
        <v>0</v>
      </c>
      <c r="M15" s="102">
        <v>1</v>
      </c>
      <c r="N15" s="101">
        <v>97.194931484233123</v>
      </c>
      <c r="O15" s="102"/>
      <c r="P15" s="101">
        <v>0</v>
      </c>
      <c r="Q15" s="102"/>
      <c r="R15" s="101">
        <v>0</v>
      </c>
      <c r="S15" s="105"/>
      <c r="T15" s="101">
        <v>0</v>
      </c>
      <c r="U15" s="106">
        <v>0</v>
      </c>
      <c r="V15" s="101">
        <v>0</v>
      </c>
    </row>
    <row r="16" spans="1:22" ht="25.35" customHeight="1" x14ac:dyDescent="0.25">
      <c r="A16" s="110" t="s">
        <v>32</v>
      </c>
      <c r="B16" s="107">
        <v>146257</v>
      </c>
      <c r="C16" s="108">
        <v>12</v>
      </c>
      <c r="D16" s="109">
        <v>96.604147493795153</v>
      </c>
      <c r="E16" s="110">
        <v>0</v>
      </c>
      <c r="F16" s="109">
        <v>0</v>
      </c>
      <c r="G16" s="110">
        <v>0</v>
      </c>
      <c r="H16" s="109">
        <v>0</v>
      </c>
      <c r="I16" s="237">
        <v>0</v>
      </c>
      <c r="J16" s="109">
        <v>0</v>
      </c>
      <c r="K16" s="110">
        <v>0</v>
      </c>
      <c r="L16" s="109">
        <v>0</v>
      </c>
      <c r="M16" s="110">
        <v>3</v>
      </c>
      <c r="N16" s="109">
        <v>24.151036873448788</v>
      </c>
      <c r="O16" s="110">
        <v>0</v>
      </c>
      <c r="P16" s="109">
        <v>0</v>
      </c>
      <c r="Q16" s="110">
        <v>5</v>
      </c>
      <c r="R16" s="109">
        <v>40.251728122414654</v>
      </c>
      <c r="S16" s="110">
        <v>3</v>
      </c>
      <c r="T16" s="109">
        <v>24.151036873448788</v>
      </c>
      <c r="U16" s="237">
        <v>4</v>
      </c>
      <c r="V16" s="109">
        <v>32.201382497931718</v>
      </c>
    </row>
    <row r="17" spans="1:23" ht="23.4" customHeight="1" x14ac:dyDescent="0.25">
      <c r="A17" s="111" t="s">
        <v>115</v>
      </c>
      <c r="B17" s="99">
        <v>64508</v>
      </c>
      <c r="C17" s="100">
        <v>5</v>
      </c>
      <c r="D17" s="101">
        <v>91.261502449308608</v>
      </c>
      <c r="E17" s="112">
        <v>1</v>
      </c>
      <c r="F17" s="101">
        <v>18.252300489861724</v>
      </c>
      <c r="G17" s="103">
        <v>1</v>
      </c>
      <c r="H17" s="101">
        <v>18.252300489861724</v>
      </c>
      <c r="I17" s="104"/>
      <c r="J17" s="101">
        <v>0</v>
      </c>
      <c r="K17" s="112"/>
      <c r="L17" s="101">
        <v>0</v>
      </c>
      <c r="M17" s="112">
        <v>1</v>
      </c>
      <c r="N17" s="101">
        <v>18.252300489861724</v>
      </c>
      <c r="O17" s="112"/>
      <c r="P17" s="101">
        <v>0</v>
      </c>
      <c r="Q17" s="112">
        <v>1</v>
      </c>
      <c r="R17" s="101">
        <v>18.252300489861724</v>
      </c>
      <c r="S17" s="113">
        <v>1</v>
      </c>
      <c r="T17" s="101">
        <v>18.252300489861724</v>
      </c>
      <c r="U17" s="106">
        <v>2</v>
      </c>
      <c r="V17" s="101">
        <v>36.504600979723449</v>
      </c>
    </row>
    <row r="18" spans="1:23" ht="30.75" customHeight="1" x14ac:dyDescent="0.25">
      <c r="A18" s="114" t="s">
        <v>141</v>
      </c>
      <c r="B18" s="107">
        <v>210765</v>
      </c>
      <c r="C18" s="115">
        <v>17</v>
      </c>
      <c r="D18" s="109">
        <v>94.968945508030259</v>
      </c>
      <c r="E18" s="116">
        <v>1</v>
      </c>
      <c r="F18" s="109">
        <v>5.5864085592958972</v>
      </c>
      <c r="G18" s="117">
        <v>1</v>
      </c>
      <c r="H18" s="118">
        <v>5.5864085592958972</v>
      </c>
      <c r="I18" s="116">
        <v>0</v>
      </c>
      <c r="J18" s="109">
        <v>0</v>
      </c>
      <c r="K18" s="116">
        <v>0</v>
      </c>
      <c r="L18" s="109">
        <v>0</v>
      </c>
      <c r="M18" s="116">
        <v>4</v>
      </c>
      <c r="N18" s="109">
        <v>22.345634237183589</v>
      </c>
      <c r="O18" s="116">
        <v>0</v>
      </c>
      <c r="P18" s="109">
        <v>0</v>
      </c>
      <c r="Q18" s="116">
        <v>6</v>
      </c>
      <c r="R18" s="109">
        <v>33.51845135577539</v>
      </c>
      <c r="S18" s="117">
        <v>4</v>
      </c>
      <c r="T18" s="118">
        <v>22.345634237183589</v>
      </c>
      <c r="U18" s="116">
        <v>6</v>
      </c>
      <c r="V18" s="109">
        <v>33.51845135577539</v>
      </c>
    </row>
    <row r="19" spans="1:23" ht="39.6" x14ac:dyDescent="0.25">
      <c r="A19" s="383" t="s">
        <v>106</v>
      </c>
      <c r="B19" s="383"/>
      <c r="C19" s="119">
        <v>1</v>
      </c>
      <c r="D19" s="120"/>
      <c r="E19" s="121">
        <v>5.8823529411764705E-2</v>
      </c>
      <c r="F19" s="122"/>
      <c r="G19" s="123">
        <v>1</v>
      </c>
      <c r="H19" s="124" t="s">
        <v>107</v>
      </c>
      <c r="I19" s="125">
        <v>0</v>
      </c>
      <c r="J19" s="126"/>
      <c r="K19" s="121">
        <v>0</v>
      </c>
      <c r="L19" s="126"/>
      <c r="M19" s="121">
        <v>0.23529411764705882</v>
      </c>
      <c r="N19" s="126"/>
      <c r="O19" s="121">
        <v>0</v>
      </c>
      <c r="P19" s="121"/>
      <c r="Q19" s="121">
        <v>0.35294117647058826</v>
      </c>
      <c r="R19" s="127"/>
      <c r="S19" s="123">
        <v>0.66666666666666663</v>
      </c>
      <c r="T19" s="124" t="s">
        <v>108</v>
      </c>
      <c r="U19" s="125">
        <v>0.35294117647058826</v>
      </c>
      <c r="V19" s="126"/>
    </row>
    <row r="20" spans="1:23" ht="13.8" x14ac:dyDescent="0.25">
      <c r="A20" s="384" t="s">
        <v>143</v>
      </c>
      <c r="B20" s="385"/>
      <c r="C20" s="150">
        <v>24</v>
      </c>
      <c r="D20" s="221">
        <v>134.43857872837086</v>
      </c>
      <c r="E20" s="150">
        <v>3</v>
      </c>
      <c r="F20" s="221">
        <v>16.804822341046357</v>
      </c>
      <c r="G20" s="150">
        <v>2</v>
      </c>
      <c r="H20" s="221">
        <v>11.203214894030907</v>
      </c>
      <c r="I20" s="150">
        <v>0</v>
      </c>
      <c r="J20" s="221">
        <v>0</v>
      </c>
      <c r="K20" s="150">
        <v>1</v>
      </c>
      <c r="L20" s="221">
        <v>5.6016074470154535</v>
      </c>
      <c r="M20" s="150">
        <v>4</v>
      </c>
      <c r="N20" s="221">
        <v>22.406429788061814</v>
      </c>
      <c r="O20" s="150">
        <v>1</v>
      </c>
      <c r="P20" s="221">
        <v>5.6016074470154535</v>
      </c>
      <c r="Q20" s="150">
        <v>4</v>
      </c>
      <c r="R20" s="221">
        <v>22.406429788061814</v>
      </c>
      <c r="S20" s="150">
        <v>1</v>
      </c>
      <c r="T20" s="221">
        <v>5.6016074470154535</v>
      </c>
      <c r="U20" s="150">
        <v>11</v>
      </c>
      <c r="V20" s="221">
        <v>61.617681917169975</v>
      </c>
    </row>
    <row r="21" spans="1:23" s="128" customFormat="1" ht="24.75" customHeight="1" x14ac:dyDescent="0.25">
      <c r="A21" s="386" t="s">
        <v>138</v>
      </c>
      <c r="B21" s="384"/>
      <c r="C21" s="103">
        <v>-7</v>
      </c>
      <c r="D21" s="163">
        <v>-29.358859334631774</v>
      </c>
      <c r="E21" s="103">
        <v>-2</v>
      </c>
      <c r="F21" s="163">
        <v>-66.757110275120837</v>
      </c>
      <c r="G21" s="103">
        <v>-1</v>
      </c>
      <c r="H21" s="163">
        <v>-50.135665412681263</v>
      </c>
      <c r="I21" s="103">
        <v>0</v>
      </c>
      <c r="J21" s="163">
        <v>100</v>
      </c>
      <c r="K21" s="103">
        <v>-1</v>
      </c>
      <c r="L21" s="163">
        <v>-100</v>
      </c>
      <c r="M21" s="103">
        <v>0</v>
      </c>
      <c r="N21" s="163">
        <v>-0.27133082536252573</v>
      </c>
      <c r="O21" s="103">
        <v>-1</v>
      </c>
      <c r="P21" s="163">
        <v>-100</v>
      </c>
      <c r="Q21" s="103">
        <v>2</v>
      </c>
      <c r="R21" s="163">
        <v>49.593003761956226</v>
      </c>
      <c r="S21" s="103">
        <v>3</v>
      </c>
      <c r="T21" s="163">
        <v>298.9146766985499</v>
      </c>
      <c r="U21" s="103">
        <v>-5</v>
      </c>
      <c r="V21" s="163">
        <v>-45.602544086561359</v>
      </c>
      <c r="W21" s="94"/>
    </row>
    <row r="22" spans="1:23" s="161" customFormat="1" ht="12" customHeight="1" x14ac:dyDescent="0.25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59"/>
    </row>
    <row r="23" spans="1:23" s="161" customFormat="1" ht="12.75" customHeight="1" x14ac:dyDescent="0.25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</row>
  </sheetData>
  <mergeCells count="35">
    <mergeCell ref="A20:B20"/>
    <mergeCell ref="A21:B21"/>
    <mergeCell ref="Q4:Q5"/>
    <mergeCell ref="A19:B19"/>
    <mergeCell ref="V4:V5"/>
    <mergeCell ref="U4:U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V1"/>
    <mergeCell ref="A2:V2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T3"/>
    <mergeCell ref="U3:V3"/>
    <mergeCell ref="R4:R5"/>
    <mergeCell ref="S4:T4"/>
  </mergeCells>
  <conditionalFormatting sqref="C18">
    <cfRule type="cellIs" dxfId="43" priority="23" operator="notEqual">
      <formula>$E$18+$I$18+$K$18+$M$18+$O$18+$Q$18+$U$18</formula>
    </cfRule>
  </conditionalFormatting>
  <conditionalFormatting sqref="D21">
    <cfRule type="cellIs" dxfId="42" priority="21" operator="lessThan">
      <formula>0</formula>
    </cfRule>
    <cfRule type="cellIs" dxfId="41" priority="22" operator="greaterThan">
      <formula>0</formula>
    </cfRule>
  </conditionalFormatting>
  <conditionalFormatting sqref="F21">
    <cfRule type="cellIs" dxfId="40" priority="19" operator="lessThan">
      <formula>0</formula>
    </cfRule>
    <cfRule type="cellIs" dxfId="39" priority="20" operator="greaterThan">
      <formula>0</formula>
    </cfRule>
  </conditionalFormatting>
  <conditionalFormatting sqref="H21">
    <cfRule type="cellIs" dxfId="38" priority="17" operator="lessThan">
      <formula>0</formula>
    </cfRule>
    <cfRule type="cellIs" dxfId="37" priority="18" operator="greaterThan">
      <formula>0</formula>
    </cfRule>
  </conditionalFormatting>
  <conditionalFormatting sqref="J21">
    <cfRule type="cellIs" dxfId="36" priority="15" operator="lessThan">
      <formula>0</formula>
    </cfRule>
    <cfRule type="cellIs" dxfId="35" priority="16" operator="greaterThan">
      <formula>0</formula>
    </cfRule>
  </conditionalFormatting>
  <conditionalFormatting sqref="L21">
    <cfRule type="cellIs" dxfId="34" priority="13" operator="lessThan">
      <formula>0</formula>
    </cfRule>
    <cfRule type="cellIs" dxfId="33" priority="14" operator="greaterThan">
      <formula>0</formula>
    </cfRule>
  </conditionalFormatting>
  <conditionalFormatting sqref="N21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P21">
    <cfRule type="cellIs" dxfId="30" priority="9" operator="lessThan">
      <formula>0</formula>
    </cfRule>
    <cfRule type="cellIs" dxfId="29" priority="10" operator="greaterThan">
      <formula>0</formula>
    </cfRule>
  </conditionalFormatting>
  <conditionalFormatting sqref="R21">
    <cfRule type="cellIs" dxfId="28" priority="7" operator="lessThan">
      <formula>0</formula>
    </cfRule>
    <cfRule type="cellIs" dxfId="27" priority="8" operator="greaterThan">
      <formula>0</formula>
    </cfRule>
  </conditionalFormatting>
  <conditionalFormatting sqref="T21">
    <cfRule type="cellIs" dxfId="26" priority="5" operator="lessThan">
      <formula>0</formula>
    </cfRule>
    <cfRule type="cellIs" dxfId="25" priority="6" operator="greaterThan">
      <formula>0</formula>
    </cfRule>
  </conditionalFormatting>
  <conditionalFormatting sqref="V21">
    <cfRule type="cellIs" dxfId="24" priority="3" operator="lessThan">
      <formula>0</formula>
    </cfRule>
    <cfRule type="cellIs" dxfId="23" priority="4" operator="greaterThan">
      <formula>0</formula>
    </cfRule>
  </conditionalFormatting>
  <pageMargins left="0.25" right="0.25" top="0.75" bottom="0.75" header="0.3" footer="0.3"/>
  <pageSetup paperSize="9" scale="44" firstPageNumber="4294967295" pageOrder="overThenDown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4" tint="0.59999389629810485"/>
    <pageSetUpPr fitToPage="1"/>
  </sheetPr>
  <dimension ref="A1:II22"/>
  <sheetViews>
    <sheetView showZeros="0" zoomScale="55" zoomScaleNormal="55" zoomScaleSheetLayoutView="90" workbookViewId="0">
      <pane xSplit="1" ySplit="1" topLeftCell="B19" activePane="bottomRight" state="frozen"/>
      <selection activeCell="K88" sqref="K88"/>
      <selection pane="topRight" activeCell="K88" sqref="K88"/>
      <selection pane="bottomLeft" activeCell="K88" sqref="K88"/>
      <selection pane="bottomRight" activeCell="A23" sqref="A23:XFD72"/>
    </sheetView>
  </sheetViews>
  <sheetFormatPr defaultColWidth="14.88671875" defaultRowHeight="12.75" customHeight="1" x14ac:dyDescent="0.25"/>
  <cols>
    <col min="1" max="1" width="16.33203125" style="94" customWidth="1"/>
    <col min="2" max="2" width="10.44140625" style="94" customWidth="1"/>
    <col min="3" max="3" width="6.44140625" style="94" customWidth="1"/>
    <col min="4" max="4" width="8.6640625" style="94" customWidth="1"/>
    <col min="5" max="5" width="6.44140625" style="94" customWidth="1"/>
    <col min="6" max="8" width="8.109375" style="94" customWidth="1"/>
    <col min="9" max="9" width="6.109375" style="94" customWidth="1"/>
    <col min="10" max="10" width="7.44140625" style="94" customWidth="1"/>
    <col min="11" max="11" width="6.44140625" style="94" customWidth="1"/>
    <col min="12" max="12" width="7.5546875" style="94" customWidth="1"/>
    <col min="13" max="13" width="6.44140625" style="94" customWidth="1"/>
    <col min="14" max="14" width="7.5546875" style="94" customWidth="1"/>
    <col min="15" max="15" width="6.44140625" style="94" customWidth="1"/>
    <col min="16" max="16" width="8.5546875" style="94" customWidth="1"/>
    <col min="17" max="17" width="7.44140625" style="94" customWidth="1"/>
    <col min="18" max="18" width="8.109375" style="94" customWidth="1"/>
    <col min="19" max="20" width="7.88671875" style="94" customWidth="1"/>
    <col min="21" max="21" width="6.44140625" style="94" customWidth="1"/>
    <col min="22" max="22" width="10.44140625" style="94" customWidth="1"/>
    <col min="23" max="23" width="11" style="94" customWidth="1"/>
    <col min="24" max="243" width="9.6640625" style="94" customWidth="1"/>
    <col min="244" max="1010" width="9.6640625" style="93" customWidth="1"/>
    <col min="1011" max="1011" width="14.88671875" style="93" customWidth="1"/>
    <col min="1012" max="16384" width="14.88671875" style="93"/>
  </cols>
  <sheetData>
    <row r="1" spans="1:23" ht="43.5" customHeight="1" x14ac:dyDescent="0.25">
      <c r="A1" s="364" t="s">
        <v>109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95"/>
    </row>
    <row r="2" spans="1:23" ht="27" customHeight="1" x14ac:dyDescent="0.25">
      <c r="A2" s="394" t="s">
        <v>137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95"/>
    </row>
    <row r="3" spans="1:23" ht="43.5" customHeight="1" x14ac:dyDescent="0.25">
      <c r="A3" s="392" t="s">
        <v>93</v>
      </c>
      <c r="B3" s="387" t="s">
        <v>134</v>
      </c>
      <c r="C3" s="395" t="s">
        <v>110</v>
      </c>
      <c r="D3" s="392"/>
      <c r="E3" s="398" t="s">
        <v>95</v>
      </c>
      <c r="F3" s="399"/>
      <c r="G3" s="399"/>
      <c r="H3" s="390"/>
      <c r="I3" s="392" t="s">
        <v>97</v>
      </c>
      <c r="J3" s="392"/>
      <c r="K3" s="392" t="s">
        <v>98</v>
      </c>
      <c r="L3" s="392"/>
      <c r="M3" s="396" t="s">
        <v>99</v>
      </c>
      <c r="N3" s="392"/>
      <c r="O3" s="392" t="s">
        <v>100</v>
      </c>
      <c r="P3" s="392"/>
      <c r="Q3" s="392" t="s">
        <v>101</v>
      </c>
      <c r="R3" s="392"/>
      <c r="S3" s="392"/>
      <c r="T3" s="392"/>
      <c r="U3" s="392" t="s">
        <v>102</v>
      </c>
      <c r="V3" s="392"/>
      <c r="W3" s="130"/>
    </row>
    <row r="4" spans="1:23" ht="18" customHeight="1" x14ac:dyDescent="0.25">
      <c r="A4" s="392"/>
      <c r="B4" s="388"/>
      <c r="C4" s="397" t="s">
        <v>8</v>
      </c>
      <c r="D4" s="392" t="s">
        <v>103</v>
      </c>
      <c r="E4" s="391" t="s">
        <v>8</v>
      </c>
      <c r="F4" s="392" t="s">
        <v>103</v>
      </c>
      <c r="G4" s="393" t="s">
        <v>96</v>
      </c>
      <c r="H4" s="393"/>
      <c r="I4" s="391" t="s">
        <v>8</v>
      </c>
      <c r="J4" s="392" t="s">
        <v>103</v>
      </c>
      <c r="K4" s="391" t="s">
        <v>8</v>
      </c>
      <c r="L4" s="392" t="s">
        <v>103</v>
      </c>
      <c r="M4" s="391" t="s">
        <v>8</v>
      </c>
      <c r="N4" s="392" t="s">
        <v>103</v>
      </c>
      <c r="O4" s="391" t="s">
        <v>8</v>
      </c>
      <c r="P4" s="392" t="s">
        <v>103</v>
      </c>
      <c r="Q4" s="391" t="s">
        <v>8</v>
      </c>
      <c r="R4" s="392" t="s">
        <v>103</v>
      </c>
      <c r="S4" s="393" t="s">
        <v>104</v>
      </c>
      <c r="T4" s="393"/>
      <c r="U4" s="391" t="s">
        <v>8</v>
      </c>
      <c r="V4" s="392" t="s">
        <v>103</v>
      </c>
      <c r="W4" s="130"/>
    </row>
    <row r="5" spans="1:23" ht="35.4" customHeight="1" x14ac:dyDescent="0.25">
      <c r="A5" s="392"/>
      <c r="B5" s="389"/>
      <c r="C5" s="397"/>
      <c r="D5" s="392"/>
      <c r="E5" s="391"/>
      <c r="F5" s="392"/>
      <c r="G5" s="166" t="s">
        <v>8</v>
      </c>
      <c r="H5" s="167" t="s">
        <v>103</v>
      </c>
      <c r="I5" s="391"/>
      <c r="J5" s="392"/>
      <c r="K5" s="391"/>
      <c r="L5" s="392"/>
      <c r="M5" s="391"/>
      <c r="N5" s="392"/>
      <c r="O5" s="391"/>
      <c r="P5" s="392"/>
      <c r="Q5" s="391"/>
      <c r="R5" s="392"/>
      <c r="S5" s="129" t="s">
        <v>111</v>
      </c>
      <c r="T5" s="129" t="s">
        <v>112</v>
      </c>
      <c r="U5" s="391"/>
      <c r="V5" s="392"/>
      <c r="W5" s="130"/>
    </row>
    <row r="6" spans="1:23" ht="20.100000000000001" customHeight="1" x14ac:dyDescent="0.25">
      <c r="A6" s="98" t="s">
        <v>28</v>
      </c>
      <c r="B6" s="131">
        <v>10025</v>
      </c>
      <c r="C6" s="132">
        <v>1</v>
      </c>
      <c r="D6" s="101">
        <v>117.44831920199502</v>
      </c>
      <c r="E6" s="102"/>
      <c r="F6" s="101">
        <v>0</v>
      </c>
      <c r="G6" s="103"/>
      <c r="H6" s="101">
        <v>0</v>
      </c>
      <c r="I6" s="104"/>
      <c r="J6" s="101">
        <v>0</v>
      </c>
      <c r="K6" s="263">
        <v>0</v>
      </c>
      <c r="L6" s="101">
        <v>0</v>
      </c>
      <c r="M6" s="104">
        <v>1</v>
      </c>
      <c r="N6" s="101">
        <v>117.44831920199502</v>
      </c>
      <c r="O6" s="104"/>
      <c r="P6" s="101">
        <v>0</v>
      </c>
      <c r="Q6" s="102"/>
      <c r="R6" s="101">
        <v>0</v>
      </c>
      <c r="S6" s="165"/>
      <c r="T6" s="101">
        <v>0</v>
      </c>
      <c r="U6" s="106">
        <v>0</v>
      </c>
      <c r="V6" s="101">
        <v>0</v>
      </c>
      <c r="W6" s="133"/>
    </row>
    <row r="7" spans="1:23" ht="20.100000000000001" customHeight="1" x14ac:dyDescent="0.25">
      <c r="A7" s="98" t="s">
        <v>22</v>
      </c>
      <c r="B7" s="131">
        <v>18036</v>
      </c>
      <c r="C7" s="132">
        <v>3</v>
      </c>
      <c r="D7" s="101">
        <v>195.84487691284099</v>
      </c>
      <c r="E7" s="102"/>
      <c r="F7" s="101">
        <v>0</v>
      </c>
      <c r="G7" s="103"/>
      <c r="H7" s="101">
        <v>0</v>
      </c>
      <c r="I7" s="104"/>
      <c r="J7" s="101">
        <v>0</v>
      </c>
      <c r="K7" s="264">
        <v>0</v>
      </c>
      <c r="L7" s="101">
        <v>0</v>
      </c>
      <c r="M7" s="104">
        <v>1</v>
      </c>
      <c r="N7" s="101">
        <v>65.281625637613658</v>
      </c>
      <c r="O7" s="104"/>
      <c r="P7" s="101">
        <v>0</v>
      </c>
      <c r="Q7" s="164">
        <v>1</v>
      </c>
      <c r="R7" s="101">
        <v>65.281625637613658</v>
      </c>
      <c r="S7" s="165">
        <v>1</v>
      </c>
      <c r="T7" s="101">
        <v>65.281625637613658</v>
      </c>
      <c r="U7" s="106">
        <v>1</v>
      </c>
      <c r="V7" s="101">
        <v>65.281625637613658</v>
      </c>
      <c r="W7" s="133"/>
    </row>
    <row r="8" spans="1:23" ht="20.100000000000001" customHeight="1" x14ac:dyDescent="0.25">
      <c r="A8" s="98" t="s">
        <v>26</v>
      </c>
      <c r="B8" s="131">
        <v>7411</v>
      </c>
      <c r="C8" s="132">
        <v>0</v>
      </c>
      <c r="D8" s="101">
        <v>0</v>
      </c>
      <c r="E8" s="102"/>
      <c r="F8" s="101">
        <v>0</v>
      </c>
      <c r="G8" s="103"/>
      <c r="H8" s="101">
        <v>0</v>
      </c>
      <c r="I8" s="104"/>
      <c r="J8" s="101">
        <v>0</v>
      </c>
      <c r="K8" s="264">
        <v>0</v>
      </c>
      <c r="L8" s="101">
        <v>0</v>
      </c>
      <c r="M8" s="104"/>
      <c r="N8" s="101">
        <v>0</v>
      </c>
      <c r="O8" s="104"/>
      <c r="P8" s="101">
        <v>0</v>
      </c>
      <c r="Q8" s="164"/>
      <c r="R8" s="101">
        <v>0</v>
      </c>
      <c r="S8" s="165"/>
      <c r="T8" s="101">
        <v>0</v>
      </c>
      <c r="U8" s="106">
        <v>0</v>
      </c>
      <c r="V8" s="101">
        <v>0</v>
      </c>
      <c r="W8" s="133"/>
    </row>
    <row r="9" spans="1:23" ht="20.100000000000001" customHeight="1" x14ac:dyDescent="0.25">
      <c r="A9" s="98" t="s">
        <v>24</v>
      </c>
      <c r="B9" s="131">
        <v>5620</v>
      </c>
      <c r="C9" s="132">
        <v>0</v>
      </c>
      <c r="D9" s="101">
        <v>0</v>
      </c>
      <c r="E9" s="102"/>
      <c r="F9" s="101">
        <v>0</v>
      </c>
      <c r="G9" s="103"/>
      <c r="H9" s="101">
        <v>0</v>
      </c>
      <c r="I9" s="104"/>
      <c r="J9" s="101">
        <v>0</v>
      </c>
      <c r="K9" s="264">
        <v>0</v>
      </c>
      <c r="L9" s="101">
        <v>0</v>
      </c>
      <c r="M9" s="104"/>
      <c r="N9" s="101">
        <v>0</v>
      </c>
      <c r="O9" s="104"/>
      <c r="P9" s="101">
        <v>0</v>
      </c>
      <c r="Q9" s="164"/>
      <c r="R9" s="101">
        <v>0</v>
      </c>
      <c r="S9" s="165"/>
      <c r="T9" s="101">
        <v>0</v>
      </c>
      <c r="U9" s="106">
        <v>0</v>
      </c>
      <c r="V9" s="101">
        <v>0</v>
      </c>
      <c r="W9" s="133"/>
    </row>
    <row r="10" spans="1:23" ht="20.100000000000001" customHeight="1" x14ac:dyDescent="0.25">
      <c r="A10" s="98" t="s">
        <v>27</v>
      </c>
      <c r="B10" s="131">
        <v>6328</v>
      </c>
      <c r="C10" s="132">
        <v>0</v>
      </c>
      <c r="D10" s="101">
        <v>0</v>
      </c>
      <c r="E10" s="102"/>
      <c r="F10" s="101">
        <v>0</v>
      </c>
      <c r="G10" s="103"/>
      <c r="H10" s="101">
        <v>0</v>
      </c>
      <c r="I10" s="104"/>
      <c r="J10" s="101">
        <v>0</v>
      </c>
      <c r="K10" s="264">
        <v>0</v>
      </c>
      <c r="L10" s="101">
        <v>0</v>
      </c>
      <c r="M10" s="104"/>
      <c r="N10" s="101">
        <v>0</v>
      </c>
      <c r="O10" s="104"/>
      <c r="P10" s="101">
        <v>0</v>
      </c>
      <c r="Q10" s="164"/>
      <c r="R10" s="101">
        <v>0</v>
      </c>
      <c r="S10" s="165"/>
      <c r="T10" s="101">
        <v>0</v>
      </c>
      <c r="U10" s="106">
        <v>0</v>
      </c>
      <c r="V10" s="101">
        <v>0</v>
      </c>
      <c r="W10" s="133"/>
    </row>
    <row r="11" spans="1:23" ht="20.100000000000001" customHeight="1" x14ac:dyDescent="0.25">
      <c r="A11" s="98" t="s">
        <v>29</v>
      </c>
      <c r="B11" s="131">
        <v>7321</v>
      </c>
      <c r="C11" s="132">
        <v>0</v>
      </c>
      <c r="D11" s="101">
        <v>0</v>
      </c>
      <c r="E11" s="102"/>
      <c r="F11" s="101">
        <v>0</v>
      </c>
      <c r="G11" s="103"/>
      <c r="H11" s="101">
        <v>0</v>
      </c>
      <c r="I11" s="104"/>
      <c r="J11" s="101">
        <v>0</v>
      </c>
      <c r="K11" s="264">
        <v>0</v>
      </c>
      <c r="L11" s="101">
        <v>0</v>
      </c>
      <c r="M11" s="104"/>
      <c r="N11" s="101">
        <v>0</v>
      </c>
      <c r="O11" s="104"/>
      <c r="P11" s="101">
        <v>0</v>
      </c>
      <c r="Q11" s="164"/>
      <c r="R11" s="101">
        <v>0</v>
      </c>
      <c r="S11" s="165"/>
      <c r="T11" s="101">
        <v>0</v>
      </c>
      <c r="U11" s="106">
        <v>0</v>
      </c>
      <c r="V11" s="101">
        <v>0</v>
      </c>
      <c r="W11" s="133"/>
    </row>
    <row r="12" spans="1:23" ht="20.100000000000001" customHeight="1" x14ac:dyDescent="0.25">
      <c r="A12" s="98" t="s">
        <v>113</v>
      </c>
      <c r="B12" s="131">
        <v>8594</v>
      </c>
      <c r="C12" s="132">
        <v>0</v>
      </c>
      <c r="D12" s="101">
        <v>0</v>
      </c>
      <c r="E12" s="102"/>
      <c r="F12" s="101">
        <v>0</v>
      </c>
      <c r="G12" s="103"/>
      <c r="H12" s="101">
        <v>0</v>
      </c>
      <c r="I12" s="104"/>
      <c r="J12" s="101">
        <v>0</v>
      </c>
      <c r="K12" s="264">
        <v>0</v>
      </c>
      <c r="L12" s="101">
        <v>0</v>
      </c>
      <c r="M12" s="104"/>
      <c r="N12" s="101">
        <v>0</v>
      </c>
      <c r="O12" s="104"/>
      <c r="P12" s="101">
        <v>0</v>
      </c>
      <c r="Q12" s="164"/>
      <c r="R12" s="101">
        <v>0</v>
      </c>
      <c r="S12" s="165"/>
      <c r="T12" s="101">
        <v>0</v>
      </c>
      <c r="U12" s="106">
        <v>0</v>
      </c>
      <c r="V12" s="101">
        <v>0</v>
      </c>
      <c r="W12" s="133"/>
    </row>
    <row r="13" spans="1:23" ht="20.100000000000001" customHeight="1" x14ac:dyDescent="0.25">
      <c r="A13" s="98" t="s">
        <v>31</v>
      </c>
      <c r="B13" s="131">
        <v>5847</v>
      </c>
      <c r="C13" s="132">
        <v>1</v>
      </c>
      <c r="D13" s="101">
        <v>201.37154096117669</v>
      </c>
      <c r="E13" s="102"/>
      <c r="F13" s="101">
        <v>0</v>
      </c>
      <c r="G13" s="103"/>
      <c r="H13" s="101">
        <v>0</v>
      </c>
      <c r="I13" s="104"/>
      <c r="J13" s="101">
        <v>0</v>
      </c>
      <c r="K13" s="264">
        <v>0</v>
      </c>
      <c r="L13" s="101">
        <v>0</v>
      </c>
      <c r="M13" s="104"/>
      <c r="N13" s="101">
        <v>0</v>
      </c>
      <c r="O13" s="104"/>
      <c r="P13" s="101">
        <v>0</v>
      </c>
      <c r="Q13" s="164">
        <v>1</v>
      </c>
      <c r="R13" s="101">
        <v>201.37154096117669</v>
      </c>
      <c r="S13" s="165"/>
      <c r="T13" s="101">
        <v>0</v>
      </c>
      <c r="U13" s="106">
        <v>0</v>
      </c>
      <c r="V13" s="101">
        <v>0</v>
      </c>
      <c r="W13" s="133"/>
    </row>
    <row r="14" spans="1:23" ht="20.100000000000001" customHeight="1" x14ac:dyDescent="0.25">
      <c r="A14" s="98" t="s">
        <v>23</v>
      </c>
      <c r="B14" s="131">
        <v>4001</v>
      </c>
      <c r="C14" s="132">
        <v>0</v>
      </c>
      <c r="D14" s="101">
        <v>0</v>
      </c>
      <c r="E14" s="102"/>
      <c r="F14" s="101">
        <v>0</v>
      </c>
      <c r="G14" s="103"/>
      <c r="H14" s="101">
        <v>0</v>
      </c>
      <c r="I14" s="104"/>
      <c r="J14" s="101">
        <v>0</v>
      </c>
      <c r="K14" s="264">
        <v>0</v>
      </c>
      <c r="L14" s="101">
        <v>0</v>
      </c>
      <c r="M14" s="104"/>
      <c r="N14" s="101">
        <v>0</v>
      </c>
      <c r="O14" s="104"/>
      <c r="P14" s="101">
        <v>0</v>
      </c>
      <c r="Q14" s="164"/>
      <c r="R14" s="101">
        <v>0</v>
      </c>
      <c r="S14" s="165"/>
      <c r="T14" s="101">
        <v>0</v>
      </c>
      <c r="U14" s="106">
        <v>0</v>
      </c>
      <c r="V14" s="101">
        <v>0</v>
      </c>
      <c r="W14" s="133"/>
    </row>
    <row r="15" spans="1:23" ht="20.100000000000001" customHeight="1" x14ac:dyDescent="0.25">
      <c r="A15" s="98" t="s">
        <v>25</v>
      </c>
      <c r="B15" s="131">
        <v>6252</v>
      </c>
      <c r="C15" s="132">
        <v>1</v>
      </c>
      <c r="D15" s="101">
        <v>188.32683941138833</v>
      </c>
      <c r="E15" s="102"/>
      <c r="F15" s="101">
        <v>0</v>
      </c>
      <c r="G15" s="103"/>
      <c r="H15" s="101">
        <v>0</v>
      </c>
      <c r="I15" s="104"/>
      <c r="J15" s="101">
        <v>0</v>
      </c>
      <c r="K15" s="264">
        <v>0</v>
      </c>
      <c r="L15" s="101">
        <v>0</v>
      </c>
      <c r="M15" s="104">
        <v>1</v>
      </c>
      <c r="N15" s="101">
        <v>188.32683941138833</v>
      </c>
      <c r="O15" s="104"/>
      <c r="P15" s="101">
        <v>0</v>
      </c>
      <c r="Q15" s="164"/>
      <c r="R15" s="101">
        <v>0</v>
      </c>
      <c r="S15" s="165"/>
      <c r="T15" s="101">
        <v>0</v>
      </c>
      <c r="U15" s="106">
        <v>0</v>
      </c>
      <c r="V15" s="101">
        <v>0</v>
      </c>
      <c r="W15" s="133"/>
    </row>
    <row r="16" spans="1:23" ht="30" customHeight="1" x14ac:dyDescent="0.25">
      <c r="A16" s="110" t="s">
        <v>32</v>
      </c>
      <c r="B16" s="134">
        <v>79435</v>
      </c>
      <c r="C16" s="135">
        <v>6</v>
      </c>
      <c r="D16" s="109">
        <v>88.934555296783543</v>
      </c>
      <c r="E16" s="110">
        <v>0</v>
      </c>
      <c r="F16" s="109">
        <v>0</v>
      </c>
      <c r="G16" s="110">
        <v>0</v>
      </c>
      <c r="H16" s="109">
        <v>0</v>
      </c>
      <c r="I16" s="110">
        <v>0</v>
      </c>
      <c r="J16" s="109">
        <v>0</v>
      </c>
      <c r="K16" s="110">
        <v>0</v>
      </c>
      <c r="L16" s="109">
        <v>0</v>
      </c>
      <c r="M16" s="110">
        <v>3</v>
      </c>
      <c r="N16" s="109">
        <v>44.467277648391772</v>
      </c>
      <c r="O16" s="110">
        <v>0</v>
      </c>
      <c r="P16" s="109">
        <v>0</v>
      </c>
      <c r="Q16" s="110">
        <v>2</v>
      </c>
      <c r="R16" s="109">
        <v>29.64485176559451</v>
      </c>
      <c r="S16" s="110">
        <v>1</v>
      </c>
      <c r="T16" s="109">
        <v>14.822425882797255</v>
      </c>
      <c r="U16" s="110">
        <v>1</v>
      </c>
      <c r="V16" s="109">
        <v>14.822425882797255</v>
      </c>
      <c r="W16" s="136"/>
    </row>
    <row r="17" spans="1:243" ht="30.75" customHeight="1" x14ac:dyDescent="0.25">
      <c r="A17" s="98" t="s">
        <v>115</v>
      </c>
      <c r="B17" s="131">
        <v>39115</v>
      </c>
      <c r="C17" s="132">
        <v>5</v>
      </c>
      <c r="D17" s="101">
        <v>150.50740125271633</v>
      </c>
      <c r="E17" s="112">
        <v>1</v>
      </c>
      <c r="F17" s="101">
        <v>30.101480250543268</v>
      </c>
      <c r="G17" s="103">
        <v>1</v>
      </c>
      <c r="H17" s="101">
        <v>30.101480250543268</v>
      </c>
      <c r="I17" s="112"/>
      <c r="J17" s="101">
        <v>0</v>
      </c>
      <c r="K17" s="264">
        <v>0</v>
      </c>
      <c r="L17" s="101">
        <v>0</v>
      </c>
      <c r="M17" s="104">
        <v>1</v>
      </c>
      <c r="N17" s="101">
        <v>30.101480250543268</v>
      </c>
      <c r="O17" s="104"/>
      <c r="P17" s="101">
        <v>0</v>
      </c>
      <c r="Q17" s="164">
        <v>1</v>
      </c>
      <c r="R17" s="101">
        <v>30.101480250543268</v>
      </c>
      <c r="S17" s="113">
        <v>1</v>
      </c>
      <c r="T17" s="101">
        <v>30.101480250543268</v>
      </c>
      <c r="U17" s="106">
        <v>2</v>
      </c>
      <c r="V17" s="101">
        <v>60.202960501086537</v>
      </c>
      <c r="W17" s="133"/>
    </row>
    <row r="18" spans="1:243" ht="35.4" customHeight="1" x14ac:dyDescent="0.25">
      <c r="A18" s="173" t="s">
        <v>141</v>
      </c>
      <c r="B18" s="134">
        <v>118550</v>
      </c>
      <c r="C18" s="216">
        <v>11</v>
      </c>
      <c r="D18" s="215">
        <v>109.25021847321804</v>
      </c>
      <c r="E18" s="214">
        <v>1</v>
      </c>
      <c r="F18" s="215">
        <v>9.9318380430198214</v>
      </c>
      <c r="G18" s="214">
        <v>1</v>
      </c>
      <c r="H18" s="215">
        <v>9.9318380430198214</v>
      </c>
      <c r="I18" s="214">
        <v>0</v>
      </c>
      <c r="J18" s="215">
        <v>0</v>
      </c>
      <c r="K18" s="214">
        <v>0</v>
      </c>
      <c r="L18" s="215">
        <v>0</v>
      </c>
      <c r="M18" s="214">
        <v>4</v>
      </c>
      <c r="N18" s="215">
        <v>39.727352172079286</v>
      </c>
      <c r="O18" s="214">
        <v>0</v>
      </c>
      <c r="P18" s="215">
        <v>0</v>
      </c>
      <c r="Q18" s="214">
        <v>3</v>
      </c>
      <c r="R18" s="215">
        <v>29.79551412905947</v>
      </c>
      <c r="S18" s="214">
        <v>2</v>
      </c>
      <c r="T18" s="215">
        <v>19.863676086039643</v>
      </c>
      <c r="U18" s="214">
        <v>3</v>
      </c>
      <c r="V18" s="215">
        <v>29.79551412905947</v>
      </c>
      <c r="W18" s="136"/>
    </row>
    <row r="19" spans="1:243" ht="39.75" customHeight="1" x14ac:dyDescent="0.25">
      <c r="A19" s="400" t="s">
        <v>106</v>
      </c>
      <c r="B19" s="400"/>
      <c r="C19" s="119">
        <v>1</v>
      </c>
      <c r="D19" s="120"/>
      <c r="E19" s="121">
        <v>9.0909090909090912E-2</v>
      </c>
      <c r="F19" s="122"/>
      <c r="G19" s="137">
        <v>1</v>
      </c>
      <c r="H19" s="124" t="s">
        <v>107</v>
      </c>
      <c r="I19" s="125">
        <v>0</v>
      </c>
      <c r="J19" s="126"/>
      <c r="K19" s="121">
        <v>0</v>
      </c>
      <c r="L19" s="126"/>
      <c r="M19" s="121">
        <v>0.36363636363636365</v>
      </c>
      <c r="N19" s="126"/>
      <c r="O19" s="121">
        <v>0</v>
      </c>
      <c r="P19" s="121"/>
      <c r="Q19" s="121">
        <v>0.27272727272727271</v>
      </c>
      <c r="R19" s="127"/>
      <c r="S19" s="123">
        <v>0.66666666666666663</v>
      </c>
      <c r="T19" s="124" t="s">
        <v>108</v>
      </c>
      <c r="U19" s="125">
        <v>0.27272727272727271</v>
      </c>
      <c r="V19" s="126"/>
      <c r="W19" s="138"/>
    </row>
    <row r="20" spans="1:243" ht="13.8" x14ac:dyDescent="0.25">
      <c r="A20" s="386" t="s">
        <v>143</v>
      </c>
      <c r="B20" s="401"/>
      <c r="C20" s="139">
        <v>16</v>
      </c>
      <c r="D20" s="222">
        <v>162.98812079378777</v>
      </c>
      <c r="E20" s="139">
        <v>2</v>
      </c>
      <c r="F20" s="222">
        <v>20.373515099223471</v>
      </c>
      <c r="G20" s="139">
        <v>1</v>
      </c>
      <c r="H20" s="222">
        <v>10.186757549611736</v>
      </c>
      <c r="I20" s="139">
        <v>0</v>
      </c>
      <c r="J20" s="222">
        <v>0</v>
      </c>
      <c r="K20" s="139">
        <v>1</v>
      </c>
      <c r="L20" s="222">
        <v>10.186757549611736</v>
      </c>
      <c r="M20" s="139">
        <v>4</v>
      </c>
      <c r="N20" s="222">
        <v>40.747030198446943</v>
      </c>
      <c r="O20" s="139">
        <v>0</v>
      </c>
      <c r="P20" s="222">
        <v>0</v>
      </c>
      <c r="Q20" s="139">
        <v>4</v>
      </c>
      <c r="R20" s="222">
        <v>40.747030198446943</v>
      </c>
      <c r="S20" s="139">
        <v>1</v>
      </c>
      <c r="T20" s="222">
        <v>10.186757549611736</v>
      </c>
      <c r="U20" s="139">
        <v>5</v>
      </c>
      <c r="V20" s="222">
        <v>50.93378774805867</v>
      </c>
      <c r="W20" s="133"/>
    </row>
    <row r="21" spans="1:243" s="128" customFormat="1" ht="24.75" customHeight="1" x14ac:dyDescent="0.25">
      <c r="A21" s="386" t="s">
        <v>138</v>
      </c>
      <c r="B21" s="384"/>
      <c r="C21" s="103">
        <v>-5</v>
      </c>
      <c r="D21" s="163">
        <v>-32.970441071934815</v>
      </c>
      <c r="E21" s="103">
        <v>-1</v>
      </c>
      <c r="F21" s="163">
        <v>-51.251229870498051</v>
      </c>
      <c r="G21" s="103">
        <v>0</v>
      </c>
      <c r="H21" s="163">
        <v>-2.5024597409961018</v>
      </c>
      <c r="I21" s="103">
        <v>0</v>
      </c>
      <c r="J21" s="163">
        <v>100</v>
      </c>
      <c r="K21" s="103">
        <v>-1</v>
      </c>
      <c r="L21" s="163">
        <v>-100</v>
      </c>
      <c r="M21" s="103">
        <v>0</v>
      </c>
      <c r="N21" s="163">
        <v>-2.5024597409961018</v>
      </c>
      <c r="O21" s="103">
        <v>0</v>
      </c>
      <c r="P21" s="163">
        <v>100</v>
      </c>
      <c r="Q21" s="103">
        <v>-1</v>
      </c>
      <c r="R21" s="163">
        <v>-26.876844805747055</v>
      </c>
      <c r="S21" s="103">
        <v>1</v>
      </c>
      <c r="T21" s="163">
        <v>94.995080518007796</v>
      </c>
      <c r="U21" s="103">
        <v>-2</v>
      </c>
      <c r="V21" s="163">
        <v>-41.501475844597636</v>
      </c>
      <c r="W21" s="94"/>
    </row>
    <row r="22" spans="1:243" s="161" customFormat="1" ht="12.75" customHeight="1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59"/>
      <c r="HQ22" s="159"/>
      <c r="HR22" s="159"/>
      <c r="HS22" s="159"/>
      <c r="HT22" s="159"/>
      <c r="HU22" s="159"/>
      <c r="HV22" s="159"/>
      <c r="HW22" s="159"/>
      <c r="HX22" s="159"/>
      <c r="HY22" s="159"/>
      <c r="HZ22" s="159"/>
      <c r="IA22" s="159"/>
      <c r="IB22" s="159"/>
      <c r="IC22" s="159"/>
      <c r="ID22" s="159"/>
      <c r="IE22" s="159"/>
      <c r="IF22" s="159"/>
      <c r="IG22" s="159"/>
      <c r="IH22" s="159"/>
      <c r="II22" s="159"/>
    </row>
  </sheetData>
  <mergeCells count="33">
    <mergeCell ref="E3:H3"/>
    <mergeCell ref="A19:B19"/>
    <mergeCell ref="A20:B20"/>
    <mergeCell ref="A21:B21"/>
    <mergeCell ref="L4:L5"/>
    <mergeCell ref="M4:M5"/>
    <mergeCell ref="N4:N5"/>
    <mergeCell ref="O4:O5"/>
    <mergeCell ref="D4:D5"/>
    <mergeCell ref="E4:E5"/>
    <mergeCell ref="G4:H4"/>
    <mergeCell ref="I4:I5"/>
    <mergeCell ref="J4:J5"/>
    <mergeCell ref="A1:V1"/>
    <mergeCell ref="A2:V2"/>
    <mergeCell ref="A3:A5"/>
    <mergeCell ref="B3:B5"/>
    <mergeCell ref="C3:D3"/>
    <mergeCell ref="I3:J3"/>
    <mergeCell ref="K3:L3"/>
    <mergeCell ref="M3:N3"/>
    <mergeCell ref="O3:P3"/>
    <mergeCell ref="Q3:T3"/>
    <mergeCell ref="U3:V3"/>
    <mergeCell ref="V4:V5"/>
    <mergeCell ref="K4:K5"/>
    <mergeCell ref="P4:P5"/>
    <mergeCell ref="F4:F5"/>
    <mergeCell ref="C4:C5"/>
    <mergeCell ref="U4:U5"/>
    <mergeCell ref="R4:R5"/>
    <mergeCell ref="S4:T4"/>
    <mergeCell ref="Q4:Q5"/>
  </mergeCells>
  <conditionalFormatting sqref="D21">
    <cfRule type="cellIs" dxfId="22" priority="25" operator="lessThan">
      <formula>0</formula>
    </cfRule>
    <cfRule type="cellIs" dxfId="21" priority="26" operator="greaterThan">
      <formula>0</formula>
    </cfRule>
  </conditionalFormatting>
  <conditionalFormatting sqref="F21"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H21"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J21">
    <cfRule type="cellIs" dxfId="16" priority="19" operator="lessThan">
      <formula>0</formula>
    </cfRule>
    <cfRule type="cellIs" dxfId="15" priority="20" operator="greaterThan">
      <formula>0</formula>
    </cfRule>
  </conditionalFormatting>
  <conditionalFormatting sqref="L21">
    <cfRule type="cellIs" dxfId="14" priority="17" operator="lessThan">
      <formula>0</formula>
    </cfRule>
    <cfRule type="cellIs" dxfId="13" priority="18" operator="greaterThan">
      <formula>0</formula>
    </cfRule>
  </conditionalFormatting>
  <conditionalFormatting sqref="N21"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P21"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R21"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T21"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V21">
    <cfRule type="cellIs" dxfId="4" priority="7" operator="lessThan">
      <formula>0</formula>
    </cfRule>
    <cfRule type="cellIs" dxfId="3" priority="8" operator="greaterThan">
      <formula>0</formula>
    </cfRule>
  </conditionalFormatting>
  <dataValidations disablePrompts="1" count="1">
    <dataValidation operator="equal" allowBlank="1" showErrorMessage="1" sqref="B3 B6:B18">
      <formula1>0</formula1>
      <formula2>0</formula2>
    </dataValidation>
  </dataValidations>
  <pageMargins left="0.196850393700787" right="0" top="0.27559055118110204" bottom="0.27559055118110204" header="0" footer="0"/>
  <pageSetup paperSize="9" scale="49" firstPageNumber="4294967295" pageOrder="overThenDown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greaterThan" id="{00D600C2-0047-409B-896F-000900CD00AE}">
            <xm:f>Травмы!$E$7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ellIs" priority="29" operator="greaterThan" id="{003F0086-006A-4D03-B40E-007C009100B2}">
            <xm:f>Травмы!$E$14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ellIs" priority="55" operator="greaterThan" id="{002F00E3-00A1-4105-9940-009B00BB008E}">
            <xm:f>Травмы!$E$9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2024</vt:lpstr>
      <vt:lpstr>По кл.бол. абс</vt:lpstr>
      <vt:lpstr>По кл.бол. пок</vt:lpstr>
      <vt:lpstr>По кл.бол. труд</vt:lpstr>
      <vt:lpstr>По кл.бол.труд.пок</vt:lpstr>
      <vt:lpstr>Травмы</vt:lpstr>
      <vt:lpstr>Травмы труд</vt:lpstr>
      <vt:lpstr>'2024'!Область_печати</vt:lpstr>
      <vt:lpstr>'По кл.бол. абс'!Область_печати</vt:lpstr>
      <vt:lpstr>'По кл.бол. пок'!Область_печати</vt:lpstr>
      <vt:lpstr>'По кл.бол. труд'!Область_печати</vt:lpstr>
      <vt:lpstr>'По кл.бол.труд.пок'!Область_печати</vt:lpstr>
      <vt:lpstr>Травмы!Область_печати</vt:lpstr>
      <vt:lpstr>'Травмы труд'!Область_печати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Kindikova</dc:creator>
  <cp:lastModifiedBy>admin</cp:lastModifiedBy>
  <cp:revision>1</cp:revision>
  <cp:lastPrinted>2024-07-01T08:05:50Z</cp:lastPrinted>
  <dcterms:created xsi:type="dcterms:W3CDTF">2022-03-10T03:37:11Z</dcterms:created>
  <dcterms:modified xsi:type="dcterms:W3CDTF">2025-02-17T15:29:28Z</dcterms:modified>
</cp:coreProperties>
</file>